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b059ca76f73ac1/Documents/Superstars/Website/Stats/"/>
    </mc:Choice>
  </mc:AlternateContent>
  <xr:revisionPtr revIDLastSave="0" documentId="8_{7022DCA4-5AFA-4877-B96D-0B3AD198EEDD}" xr6:coauthVersionLast="47" xr6:coauthVersionMax="47" xr10:uidLastSave="{00000000-0000-0000-0000-000000000000}"/>
  <bookViews>
    <workbookView xWindow="-108" yWindow="-108" windowWidth="23256" windowHeight="12456" tabRatio="919" firstSheet="2" activeTab="4" xr2:uid="{00000000-000D-0000-FFFF-FFFF00000000}"/>
  </bookViews>
  <sheets>
    <sheet name="Cover_2023" sheetId="11" r:id="rId1"/>
    <sheet name="Results_Annual" sheetId="9" r:id="rId2"/>
    <sheet name="Team Summary_Annual" sheetId="10" r:id="rId3"/>
    <sheet name="Individual Records_Annual" sheetId="16" r:id="rId4"/>
    <sheet name="BAT_ANNUAL" sheetId="12" r:id="rId5"/>
    <sheet name="HS_Annual" sheetId="19" r:id="rId6"/>
    <sheet name="BOWL_ANNUAL" sheetId="13" r:id="rId7"/>
    <sheet name="BB_Annual" sheetId="18" r:id="rId8"/>
    <sheet name="FIELD_ANNUAL" sheetId="21" r:id="rId9"/>
    <sheet name="DISMISSALS" sheetId="58" r:id="rId10"/>
    <sheet name="Data for Charts" sheetId="2" state="hidden" r:id="rId11"/>
  </sheets>
  <definedNames>
    <definedName name="_xlnm._FilterDatabase" localSheetId="1" hidden="1">Results_Annual!#REF!</definedName>
    <definedName name="_xlnm.Print_Area" localSheetId="0">Cover_2023!$A$1:$C$9</definedName>
    <definedName name="_xlnm.Print_Area" localSheetId="9">DISMISSALS!$A$1:$I$48</definedName>
    <definedName name="_xlnm.Print_Area" localSheetId="1">Results_Annual!$A$1:$I$45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8" l="1"/>
  <c r="A2" i="58"/>
</calcChain>
</file>

<file path=xl/sharedStrings.xml><?xml version="1.0" encoding="utf-8"?>
<sst xmlns="http://schemas.openxmlformats.org/spreadsheetml/2006/main" count="2203" uniqueCount="551">
  <si>
    <t>Opponents</t>
  </si>
  <si>
    <t>Name</t>
  </si>
  <si>
    <t>M</t>
  </si>
  <si>
    <t>I</t>
  </si>
  <si>
    <t>NO</t>
  </si>
  <si>
    <t>O</t>
  </si>
  <si>
    <t>R</t>
  </si>
  <si>
    <t>W</t>
  </si>
  <si>
    <t>Balls</t>
  </si>
  <si>
    <t>BATTING</t>
  </si>
  <si>
    <t>Bowled</t>
  </si>
  <si>
    <t>Caught</t>
  </si>
  <si>
    <t>LBW</t>
  </si>
  <si>
    <t>Stumped</t>
  </si>
  <si>
    <t>Run Out</t>
  </si>
  <si>
    <t>Hit Wicket</t>
  </si>
  <si>
    <t>BOWLING</t>
  </si>
  <si>
    <t>HOW OUT CHARTS</t>
  </si>
  <si>
    <t>Pos</t>
  </si>
  <si>
    <t>Runs</t>
  </si>
  <si>
    <t>Average</t>
  </si>
  <si>
    <t>50s</t>
  </si>
  <si>
    <t>100s</t>
  </si>
  <si>
    <t>HS</t>
  </si>
  <si>
    <t>Barry Gigg</t>
  </si>
  <si>
    <t>Steve Meyler</t>
  </si>
  <si>
    <t>Will Walker</t>
  </si>
  <si>
    <t>Simon Gundry</t>
  </si>
  <si>
    <t>Ian Moxon</t>
  </si>
  <si>
    <t>Mike Taylor</t>
  </si>
  <si>
    <t>Jason Marchant</t>
  </si>
  <si>
    <t>Michael Duggan</t>
  </si>
  <si>
    <t>Wickets</t>
  </si>
  <si>
    <t>Catches</t>
  </si>
  <si>
    <t>Stumpings</t>
  </si>
  <si>
    <t>All complaints will be considered very briefly and then ignored</t>
  </si>
  <si>
    <t>H/A</t>
  </si>
  <si>
    <t>Ground</t>
  </si>
  <si>
    <t>Type</t>
  </si>
  <si>
    <t>Dodgers</t>
  </si>
  <si>
    <t>Result</t>
  </si>
  <si>
    <t>Lost</t>
  </si>
  <si>
    <t>Won</t>
  </si>
  <si>
    <t>Scores</t>
  </si>
  <si>
    <t>Scheduled</t>
  </si>
  <si>
    <t>Cancelled</t>
  </si>
  <si>
    <t>Won%</t>
  </si>
  <si>
    <t>Lost%</t>
  </si>
  <si>
    <t>OVERALL</t>
  </si>
  <si>
    <t>of which:</t>
  </si>
  <si>
    <t>Afternoon matches</t>
  </si>
  <si>
    <t>Twenty20 matches</t>
  </si>
  <si>
    <t>including:</t>
  </si>
  <si>
    <t>v Dodgers</t>
  </si>
  <si>
    <t>Overall team performance</t>
  </si>
  <si>
    <t>Total Runs</t>
  </si>
  <si>
    <t>Overs</t>
  </si>
  <si>
    <t>Runs/Wkt</t>
  </si>
  <si>
    <t>Econ Rate</t>
  </si>
  <si>
    <t>Strike Rate</t>
  </si>
  <si>
    <t>Batting</t>
  </si>
  <si>
    <t>Overall</t>
  </si>
  <si>
    <t>Fielding</t>
  </si>
  <si>
    <t>Record Team Scores</t>
  </si>
  <si>
    <t>Highest Team Scores</t>
  </si>
  <si>
    <t>1st</t>
  </si>
  <si>
    <t>2nd</t>
  </si>
  <si>
    <t>3rd</t>
  </si>
  <si>
    <t>Lowest Team Scores (completed innings)</t>
  </si>
  <si>
    <t>Highest Team Scores Against</t>
  </si>
  <si>
    <t>Lowest Team Scores Against (completed innings)</t>
  </si>
  <si>
    <t>Margins of Victory/Loss</t>
  </si>
  <si>
    <t>batting first</t>
  </si>
  <si>
    <t>batting second</t>
  </si>
  <si>
    <t>Wkts</t>
  </si>
  <si>
    <t>Wickets rating</t>
  </si>
  <si>
    <t>Runs rating</t>
  </si>
  <si>
    <t>Catches rating</t>
  </si>
  <si>
    <t>Stumpings rating</t>
  </si>
  <si>
    <t>Total rating</t>
  </si>
  <si>
    <t>REGULAR PLAYERS RATING CHART</t>
  </si>
  <si>
    <t>5wI</t>
  </si>
  <si>
    <t>BB</t>
  </si>
  <si>
    <t>Wicket</t>
  </si>
  <si>
    <t>Batsmen</t>
  </si>
  <si>
    <t>Score</t>
  </si>
  <si>
    <t>4th</t>
  </si>
  <si>
    <t>5th</t>
  </si>
  <si>
    <t>6th</t>
  </si>
  <si>
    <t>7th</t>
  </si>
  <si>
    <t>8th</t>
  </si>
  <si>
    <t>9th</t>
  </si>
  <si>
    <t>10th</t>
  </si>
  <si>
    <t>Matches</t>
  </si>
  <si>
    <t>Dismissals</t>
  </si>
  <si>
    <t>Chris Mountain</t>
  </si>
  <si>
    <t>Steve Evison</t>
  </si>
  <si>
    <t>Chris Draper</t>
  </si>
  <si>
    <t>Sandeep Kumar Chintala</t>
  </si>
  <si>
    <t>Roy Varghese</t>
  </si>
  <si>
    <t>25no</t>
  </si>
  <si>
    <t>23</t>
  </si>
  <si>
    <t>19</t>
  </si>
  <si>
    <t>11</t>
  </si>
  <si>
    <t>8</t>
  </si>
  <si>
    <t>6</t>
  </si>
  <si>
    <t>2</t>
  </si>
  <si>
    <t>0</t>
  </si>
  <si>
    <t/>
  </si>
  <si>
    <t>-</t>
  </si>
  <si>
    <t>Jamie Ratcliff</t>
  </si>
  <si>
    <t>Colin Davey</t>
  </si>
  <si>
    <t>26no</t>
  </si>
  <si>
    <t>18</t>
  </si>
  <si>
    <t>Nick Nguyen</t>
  </si>
  <si>
    <t>Neil Priest</t>
  </si>
  <si>
    <t>Phil McBarron</t>
  </si>
  <si>
    <t>Craig Perera</t>
  </si>
  <si>
    <t>Terry Carter</t>
  </si>
  <si>
    <t>Christopher Rai</t>
  </si>
  <si>
    <t>Paul Hogg</t>
  </si>
  <si>
    <t>Lindon Francis</t>
  </si>
  <si>
    <t>45</t>
  </si>
  <si>
    <t>Neil Benn</t>
  </si>
  <si>
    <t>Tony Whitrod</t>
  </si>
  <si>
    <t>Richard Abigail</t>
  </si>
  <si>
    <t>Jeremy Keates</t>
  </si>
  <si>
    <t>James Vickers</t>
  </si>
  <si>
    <t>Ken Block</t>
  </si>
  <si>
    <t>Andy Jacobs</t>
  </si>
  <si>
    <t>Merv Aranha</t>
  </si>
  <si>
    <t>Gary Bartholomew</t>
  </si>
  <si>
    <t>37</t>
  </si>
  <si>
    <t>Siva</t>
  </si>
  <si>
    <t>Cathal Rock</t>
  </si>
  <si>
    <t>Steve Lomas</t>
  </si>
  <si>
    <t>54</t>
  </si>
  <si>
    <t>Harish Kumar</t>
  </si>
  <si>
    <t>Mark Crabtree</t>
  </si>
  <si>
    <t>28no</t>
  </si>
  <si>
    <t>Phil Patten</t>
  </si>
  <si>
    <t>Mike Kamellard</t>
  </si>
  <si>
    <t>Steve Carter</t>
  </si>
  <si>
    <t>Pete Frost</t>
  </si>
  <si>
    <t>17</t>
  </si>
  <si>
    <t>Tom Wilson</t>
  </si>
  <si>
    <t>Ravi Mulchandani</t>
  </si>
  <si>
    <t>James Wilson</t>
  </si>
  <si>
    <t>Andrew Tucker</t>
  </si>
  <si>
    <t>Gavin Bostock</t>
  </si>
  <si>
    <t>13</t>
  </si>
  <si>
    <t>4</t>
  </si>
  <si>
    <t>Marc Williams</t>
  </si>
  <si>
    <t>AJ</t>
  </si>
  <si>
    <t>Kim Matthews</t>
  </si>
  <si>
    <t>Trevor Collins</t>
  </si>
  <si>
    <t>Paul Carton</t>
  </si>
  <si>
    <t>20</t>
  </si>
  <si>
    <t>Luke Carey</t>
  </si>
  <si>
    <t>22</t>
  </si>
  <si>
    <t>Mike Dollin</t>
  </si>
  <si>
    <t>Karl Murphy</t>
  </si>
  <si>
    <t>7</t>
  </si>
  <si>
    <t>Mark Binns</t>
  </si>
  <si>
    <t>Ralph Mould</t>
  </si>
  <si>
    <t>1</t>
  </si>
  <si>
    <t>Sam Ashby</t>
  </si>
  <si>
    <t>Scott O'Brien</t>
  </si>
  <si>
    <t>Rob Block</t>
  </si>
  <si>
    <t>David Ledger</t>
  </si>
  <si>
    <t>Mr Gareth</t>
  </si>
  <si>
    <t>John Carter</t>
  </si>
  <si>
    <t>Adam Rappoport</t>
  </si>
  <si>
    <t>Dave Underwood</t>
  </si>
  <si>
    <t>Owen Draper</t>
  </si>
  <si>
    <t>Phil Walsh</t>
  </si>
  <si>
    <t>Tom Goodwin</t>
  </si>
  <si>
    <t>Andy Lewry</t>
  </si>
  <si>
    <t>Femi Ojumu</t>
  </si>
  <si>
    <t>James Kelberman</t>
  </si>
  <si>
    <t>John Cooper</t>
  </si>
  <si>
    <t>Matt Moore-Bick</t>
  </si>
  <si>
    <t>Mike Arney</t>
  </si>
  <si>
    <t>Jeff Ball</t>
  </si>
  <si>
    <t>Jon White</t>
  </si>
  <si>
    <t>Mr Perry</t>
  </si>
  <si>
    <t>Mark Luetchford</t>
  </si>
  <si>
    <t>Mr Hedges</t>
  </si>
  <si>
    <t>Mr Terry</t>
  </si>
  <si>
    <t>Chris Briggs</t>
  </si>
  <si>
    <t>Mr P Brown</t>
  </si>
  <si>
    <t>Richard Plant</t>
  </si>
  <si>
    <t>Ben Pledger</t>
  </si>
  <si>
    <t>Colin Waters</t>
  </si>
  <si>
    <t>Ewen Gadd</t>
  </si>
  <si>
    <t>Guy Westhead</t>
  </si>
  <si>
    <t>Pablo Palao</t>
  </si>
  <si>
    <t>Rehan Haidar</t>
  </si>
  <si>
    <t>Sian Brown</t>
  </si>
  <si>
    <t>Simon Huish</t>
  </si>
  <si>
    <t>Spencer Broadley</t>
  </si>
  <si>
    <t>Steve Dennis</t>
  </si>
  <si>
    <t>David Watson</t>
  </si>
  <si>
    <t>Henry Hilary</t>
  </si>
  <si>
    <t>James Cummings</t>
  </si>
  <si>
    <t>John Walsh</t>
  </si>
  <si>
    <t>Karen Furey</t>
  </si>
  <si>
    <t>Les Whitehouse</t>
  </si>
  <si>
    <t>Linton Sharpe</t>
  </si>
  <si>
    <t>Mr Burr</t>
  </si>
  <si>
    <t>Mr Ken</t>
  </si>
  <si>
    <t>Mr Kerr</t>
  </si>
  <si>
    <t>Mr King</t>
  </si>
  <si>
    <t>Mr P Williams</t>
  </si>
  <si>
    <t>Mr Parsons</t>
  </si>
  <si>
    <t>Mr Sutherland</t>
  </si>
  <si>
    <t>Mr Underwood</t>
  </si>
  <si>
    <t>Mr Wright</t>
  </si>
  <si>
    <t>Raj Patel</t>
  </si>
  <si>
    <t>Sarah Spencer</t>
  </si>
  <si>
    <t>Sean Birch</t>
  </si>
  <si>
    <t>Tied</t>
  </si>
  <si>
    <t>Drawn</t>
  </si>
  <si>
    <t>Abandoned</t>
  </si>
  <si>
    <t>Games Started</t>
  </si>
  <si>
    <t>Also played but did not qualify (scored no runs!)</t>
  </si>
  <si>
    <t>9</t>
  </si>
  <si>
    <t>21</t>
  </si>
  <si>
    <t>Also played but did not qualify (took no wickets!)</t>
  </si>
  <si>
    <t>THOUSAND RUN CLUB</t>
  </si>
  <si>
    <t>1000 Club</t>
  </si>
  <si>
    <t>Phil Cryle</t>
  </si>
  <si>
    <t>Abu Zaki</t>
  </si>
  <si>
    <t>Kenny Barry</t>
  </si>
  <si>
    <t>5</t>
  </si>
  <si>
    <t>FIFTY WICKET CLUB</t>
  </si>
  <si>
    <t>Diwakar Patwal</t>
  </si>
  <si>
    <t>Largest margins of victory</t>
  </si>
  <si>
    <t>Chris McKee</t>
  </si>
  <si>
    <t>Vijay Anand</t>
  </si>
  <si>
    <t>James Nicholls</t>
  </si>
  <si>
    <t>Alok Singh</t>
  </si>
  <si>
    <t>Run outs</t>
  </si>
  <si>
    <t>Run outs rating</t>
  </si>
  <si>
    <t>Rating per match</t>
  </si>
  <si>
    <t>note: economy rate is calculated on the full number of overs for incomplete innings</t>
  </si>
  <si>
    <t>Also batted but did not qualify (qualification: 125 runs and 5 innings)</t>
  </si>
  <si>
    <t>Also bowled but did not qualify (qualification: 8 wickets)</t>
  </si>
  <si>
    <t>e</t>
  </si>
  <si>
    <t>Johnny Eveson</t>
  </si>
  <si>
    <t>Kamal</t>
  </si>
  <si>
    <t>26</t>
  </si>
  <si>
    <t>49</t>
  </si>
  <si>
    <t>Gary Plahe</t>
  </si>
  <si>
    <t>Rowan Burford</t>
  </si>
  <si>
    <t>Richard Nash</t>
  </si>
  <si>
    <t>Appearances</t>
  </si>
  <si>
    <t>Ben Rhymes</t>
  </si>
  <si>
    <t>Dan Johnston</t>
  </si>
  <si>
    <t>Don Puttock</t>
  </si>
  <si>
    <t>Rick Smith</t>
  </si>
  <si>
    <t>Henry Demaria</t>
  </si>
  <si>
    <t>Chris Denzer</t>
  </si>
  <si>
    <t>Syed</t>
  </si>
  <si>
    <t>Dave Hobbs</t>
  </si>
  <si>
    <t>Will Spry</t>
  </si>
  <si>
    <t>6s</t>
  </si>
  <si>
    <t>Matt West</t>
  </si>
  <si>
    <t>Dan Forman</t>
  </si>
  <si>
    <t>Owen Neal</t>
  </si>
  <si>
    <t>1980s</t>
  </si>
  <si>
    <t>Ammad</t>
  </si>
  <si>
    <t>Khalid</t>
  </si>
  <si>
    <t>Shaigun</t>
  </si>
  <si>
    <t>Dan Falla</t>
  </si>
  <si>
    <t>2010-2014</t>
  </si>
  <si>
    <t>2015-2019</t>
  </si>
  <si>
    <t>Konrad Chodzko-Zajko</t>
  </si>
  <si>
    <t>John Bishop</t>
  </si>
  <si>
    <t>Sandeep Goel</t>
  </si>
  <si>
    <t>George Warren</t>
  </si>
  <si>
    <t>Adam Spencer-Bickle</t>
  </si>
  <si>
    <t>27no</t>
  </si>
  <si>
    <t>James Hewlett</t>
  </si>
  <si>
    <t>16no</t>
  </si>
  <si>
    <t>Aaron Harris</t>
  </si>
  <si>
    <t>Rob Reeve</t>
  </si>
  <si>
    <t>5no</t>
  </si>
  <si>
    <t>Sun</t>
  </si>
  <si>
    <t>A</t>
  </si>
  <si>
    <t>Forest Hill</t>
  </si>
  <si>
    <t>Harry Forman</t>
  </si>
  <si>
    <t>45no</t>
  </si>
  <si>
    <t>Stan Forman</t>
  </si>
  <si>
    <t>Matt Sears</t>
  </si>
  <si>
    <t>Errol Barnett</t>
  </si>
  <si>
    <t>Career Wickets</t>
  </si>
  <si>
    <t>Career High Scores</t>
  </si>
  <si>
    <t>Largest margins of defeat</t>
  </si>
  <si>
    <t>Opposition (Date)</t>
  </si>
  <si>
    <t>Unknown</t>
  </si>
  <si>
    <t>1no</t>
  </si>
  <si>
    <t>Hat tricks (0)</t>
  </si>
  <si>
    <t>Career Best Bowling (0)</t>
  </si>
  <si>
    <t>Paul Gaught-Allen</t>
  </si>
  <si>
    <t>St Anne's Allstars</t>
  </si>
  <si>
    <t>May</t>
  </si>
  <si>
    <t>N</t>
  </si>
  <si>
    <t>Epsom Taxes</t>
  </si>
  <si>
    <t>Wed</t>
  </si>
  <si>
    <t>Wandgas</t>
  </si>
  <si>
    <t>Twenty20</t>
  </si>
  <si>
    <t>Berrylands</t>
  </si>
  <si>
    <t>Tue</t>
  </si>
  <si>
    <t>Green Sox</t>
  </si>
  <si>
    <t>Dulwich Sports</t>
  </si>
  <si>
    <t>Thu</t>
  </si>
  <si>
    <t>H</t>
  </si>
  <si>
    <t>Chiswick</t>
  </si>
  <si>
    <t>King's Road</t>
  </si>
  <si>
    <t>June</t>
  </si>
  <si>
    <t>Bank of England</t>
  </si>
  <si>
    <t>Oberon Fields</t>
  </si>
  <si>
    <t>Marauders</t>
  </si>
  <si>
    <t>Allstars</t>
  </si>
  <si>
    <t>LSE Staff</t>
  </si>
  <si>
    <t>Sam Farnham</t>
  </si>
  <si>
    <t>July</t>
  </si>
  <si>
    <t>CIPA ITMA</t>
  </si>
  <si>
    <t>August</t>
  </si>
  <si>
    <t>LT Dinos</t>
  </si>
  <si>
    <t>Mon</t>
  </si>
  <si>
    <t>September</t>
  </si>
  <si>
    <t>Sat</t>
  </si>
  <si>
    <t>SMCC Midweek XI</t>
  </si>
  <si>
    <t>Prince's Head</t>
  </si>
  <si>
    <t>Most matches</t>
  </si>
  <si>
    <t>Most runs</t>
  </si>
  <si>
    <t>Most wickets</t>
  </si>
  <si>
    <t>Most catches</t>
  </si>
  <si>
    <t>Most stumpings</t>
  </si>
  <si>
    <t>Bricklayers' Arms</t>
  </si>
  <si>
    <t>Wandsworth Pk</t>
  </si>
  <si>
    <t>Fri</t>
  </si>
  <si>
    <t>Ad Hoc Outlaws</t>
  </si>
  <si>
    <t>Regents Park</t>
  </si>
  <si>
    <t>Westminster</t>
  </si>
  <si>
    <t>Sports' Day</t>
  </si>
  <si>
    <t>Ally Park</t>
  </si>
  <si>
    <t>Tideway &amp; Jacobs</t>
  </si>
  <si>
    <t>Richmond Gn</t>
  </si>
  <si>
    <t>Abbey Rec</t>
  </si>
  <si>
    <t>Matthew Conway</t>
  </si>
  <si>
    <t>Afternoon</t>
  </si>
  <si>
    <t>2000s</t>
  </si>
  <si>
    <t>1990s</t>
  </si>
  <si>
    <t>&lt;&lt;&lt;&lt;&lt;These numbers should be identical</t>
  </si>
  <si>
    <t>FIFTY FIELDING DISMISSALS CLUB</t>
  </si>
  <si>
    <t>Ct/St</t>
  </si>
  <si>
    <t>50 wkts</t>
  </si>
  <si>
    <t>Benjamin Bard</t>
  </si>
  <si>
    <t>Arun Saajan</t>
  </si>
  <si>
    <t>0-31</t>
  </si>
  <si>
    <t>Agricola</t>
  </si>
  <si>
    <t>without a ball being bowled</t>
  </si>
  <si>
    <t>King George's Field</t>
  </si>
  <si>
    <t>Kensington Wanderers</t>
  </si>
  <si>
    <t>Battersea Park</t>
  </si>
  <si>
    <t>Trevor Bailey SG</t>
  </si>
  <si>
    <t>Caterham Festival</t>
  </si>
  <si>
    <t>Caterham</t>
  </si>
  <si>
    <t>Lawrence Howard</t>
  </si>
  <si>
    <t>SUPERSTARS BATTING AVERAGES 2023</t>
  </si>
  <si>
    <t>SUPERSTARS BOWLING AVERAGES 2023</t>
  </si>
  <si>
    <t>SUPERSTARS FIELDING AVERAGES 2023</t>
  </si>
  <si>
    <t>Joey Hale</t>
  </si>
  <si>
    <t>Allstars (Thu 18 May)</t>
  </si>
  <si>
    <t>0-13</t>
  </si>
  <si>
    <t>2-17</t>
  </si>
  <si>
    <t>4-10</t>
  </si>
  <si>
    <t>1-17</t>
  </si>
  <si>
    <t>Dan Kirby</t>
  </si>
  <si>
    <t>Plum O'Riordan</t>
  </si>
  <si>
    <t>Dodgers (Wed 24 May)</t>
  </si>
  <si>
    <t>1-16</t>
  </si>
  <si>
    <t>1-23</t>
  </si>
  <si>
    <t>George Christodoulides</t>
  </si>
  <si>
    <t>Barnett/Bishop</t>
  </si>
  <si>
    <t>Dave Hoggins</t>
  </si>
  <si>
    <t>Sam K</t>
  </si>
  <si>
    <t>Diego D'Souza</t>
  </si>
  <si>
    <t>Duncan Gabriel</t>
  </si>
  <si>
    <t>Hoggins/Sam K</t>
  </si>
  <si>
    <t>James Cherry</t>
  </si>
  <si>
    <t>Bishop/Goel/Patwal</t>
  </si>
  <si>
    <t>Dillen Kanjee</t>
  </si>
  <si>
    <t>Reeve/Spry</t>
  </si>
  <si>
    <t>Bricklayers' Arms (Tue 30 May)</t>
  </si>
  <si>
    <t>St Anne's Allstars (Sun 4 Jun)</t>
  </si>
  <si>
    <t>Green Sox (Wed 14 Jun)</t>
  </si>
  <si>
    <t>Kensington Wanderers (Wed 21 Jun)</t>
  </si>
  <si>
    <t>Dodgers (Tue 27 Jun)</t>
  </si>
  <si>
    <t>42</t>
  </si>
  <si>
    <t>38no</t>
  </si>
  <si>
    <t>2no</t>
  </si>
  <si>
    <t>0-6</t>
  </si>
  <si>
    <t>0-49</t>
  </si>
  <si>
    <t>1-22</t>
  </si>
  <si>
    <t>0-11</t>
  </si>
  <si>
    <t>1-12</t>
  </si>
  <si>
    <t>1-14</t>
  </si>
  <si>
    <t>1-11</t>
  </si>
  <si>
    <t>3-14</t>
  </si>
  <si>
    <t>2-14</t>
  </si>
  <si>
    <t>2-36</t>
  </si>
  <si>
    <t>Nikhil Gadwani</t>
  </si>
  <si>
    <t>"Daniel"</t>
  </si>
  <si>
    <t>Mandarins</t>
  </si>
  <si>
    <t>Plastic Gold Medal</t>
  </si>
  <si>
    <t>Conway/Farnham/Saajan</t>
  </si>
  <si>
    <t>Ad Hoc (Mon 3 Juy)</t>
  </si>
  <si>
    <t>Westminster (Tue 18 July)</t>
  </si>
  <si>
    <t>CIPA ITMA (Tue 25 July)</t>
  </si>
  <si>
    <t>Marauders (Wed 9 Aug)</t>
  </si>
  <si>
    <t>5-20</t>
  </si>
  <si>
    <t>3-12</t>
  </si>
  <si>
    <t>2-19</t>
  </si>
  <si>
    <t>0-24</t>
  </si>
  <si>
    <t>0-35</t>
  </si>
  <si>
    <t>4-36</t>
  </si>
  <si>
    <t>0-3</t>
  </si>
  <si>
    <t>0-9</t>
  </si>
  <si>
    <t>Not attended</t>
  </si>
  <si>
    <t>Conway/Farnham/Emery/Morgan</t>
  </si>
  <si>
    <t>Sam Emery</t>
  </si>
  <si>
    <t>Jack Morgan</t>
  </si>
  <si>
    <t>LT Dinos (Thu 17 Aug)</t>
  </si>
  <si>
    <t>2-16</t>
  </si>
  <si>
    <t>Tom O'Mahoney</t>
  </si>
  <si>
    <t>Anand/S.Forman</t>
  </si>
  <si>
    <t>Anand/D.Forman</t>
  </si>
  <si>
    <t>D.Forman/Aranha</t>
  </si>
  <si>
    <t>Dodgers XI</t>
  </si>
  <si>
    <t>Gul</t>
  </si>
  <si>
    <t>David Mulaney</t>
  </si>
  <si>
    <t>Dodgers (Thu 24 Aug)</t>
  </si>
  <si>
    <t>SMCC Midweek XI (Wed 6 Sep)</t>
  </si>
  <si>
    <t>47no</t>
  </si>
  <si>
    <t>19no</t>
  </si>
  <si>
    <t>17no</t>
  </si>
  <si>
    <t>2-24</t>
  </si>
  <si>
    <t>0-25</t>
  </si>
  <si>
    <t>0-16</t>
  </si>
  <si>
    <t>1-6</t>
  </si>
  <si>
    <t>1-10</t>
  </si>
  <si>
    <t>2-34</t>
  </si>
  <si>
    <t>Jai Mehta</t>
  </si>
  <si>
    <t>Mehta/Anand</t>
  </si>
  <si>
    <t>Prince's Head (Sat 9 Sep)</t>
  </si>
  <si>
    <t>6no</t>
  </si>
  <si>
    <t>3-27</t>
  </si>
  <si>
    <t>2-20</t>
  </si>
  <si>
    <t>2-39</t>
  </si>
  <si>
    <t>Jack Ward</t>
  </si>
  <si>
    <t>Ritin Gulati</t>
  </si>
  <si>
    <t>Wahaj Siddiqui</t>
  </si>
  <si>
    <t>2nd=</t>
  </si>
  <si>
    <t>1st=</t>
  </si>
  <si>
    <t>James Hewlett, 50th appearance v Westminister (Tue 18 July)</t>
  </si>
  <si>
    <t>Rob Reeve, 500th career run v Marauders (Wed 9 Aug)</t>
  </si>
  <si>
    <t>None</t>
  </si>
  <si>
    <t>Vijay Anand, 50th catch v Prince's Head (Sat 9 Sep)</t>
  </si>
  <si>
    <t>Career Catches</t>
  </si>
  <si>
    <t>Career Runs</t>
  </si>
  <si>
    <t>Career Stumpings</t>
  </si>
  <si>
    <t>Arun Saajan, 21 v Prince's Head (Sat 9 Sep)</t>
  </si>
  <si>
    <t>Harry Forman, 25 no v CIPA ITMA (Tue 25 Jul)</t>
  </si>
  <si>
    <t>Rob Reeve, 38no v Dodgers (Tue 27 Jun)</t>
  </si>
  <si>
    <t>Sam Farnham, 47no v SMCC Midweek XI (Wed 6 Sep)</t>
  </si>
  <si>
    <t>2020-2023</t>
  </si>
  <si>
    <t>50 Club</t>
  </si>
  <si>
    <t>1000 club</t>
  </si>
  <si>
    <t>50 club</t>
  </si>
  <si>
    <t>SUPERSTARS HIGHEST SCORES 2023</t>
  </si>
  <si>
    <t>SUPERSTARS HIGHEST BATTING PARTNERSHIPS 2023</t>
  </si>
  <si>
    <t>Green Sox (Wed 14 June)</t>
  </si>
  <si>
    <t>LT Dinos (Thu 17 August)</t>
  </si>
  <si>
    <t>St Anne's Allstars (Sun 4 June)</t>
  </si>
  <si>
    <t>Marauders (Wed 9 August)</t>
  </si>
  <si>
    <t>Prince's Head (Sat 9 September)</t>
  </si>
  <si>
    <t>Dodgers XI (Thu 24 August)</t>
  </si>
  <si>
    <t>Dodgers (Tue 28 June)</t>
  </si>
  <si>
    <t>INDIVIDUAL RECORDS 2023</t>
  </si>
  <si>
    <t>2023 Season Records</t>
  </si>
  <si>
    <t>Michael Duggan (12)</t>
  </si>
  <si>
    <t>Vijay Anand (166)</t>
  </si>
  <si>
    <t>Michael Duggan (10)</t>
  </si>
  <si>
    <t>Konrad Chodzko-Zajko (11)</t>
  </si>
  <si>
    <t>Rob Reeve (141)</t>
  </si>
  <si>
    <t>Nikhil Gadwani (8)</t>
  </si>
  <si>
    <t>Gary Plahe (9)</t>
  </si>
  <si>
    <t>Matthew Conway (127)</t>
  </si>
  <si>
    <t>Rob Reeve (8)</t>
  </si>
  <si>
    <t>Gary Plahe (4)</t>
  </si>
  <si>
    <t>Arun Saajan (2)</t>
  </si>
  <si>
    <t>James Hewlett (4)</t>
  </si>
  <si>
    <t>Barry Gigg (2)</t>
  </si>
  <si>
    <t>Chris Mountain (2)</t>
  </si>
  <si>
    <t>2023 Performance Highlights</t>
  </si>
  <si>
    <t>Debutants (22)</t>
  </si>
  <si>
    <t>Half Centuries (1)</t>
  </si>
  <si>
    <t>54 v Prince's Head (Sat 9 Sep)</t>
  </si>
  <si>
    <t>5 Wickets in a match (1)</t>
  </si>
  <si>
    <t>4-0-20-5 v Ad Hoc (Mon 3 Juy)</t>
  </si>
  <si>
    <t>3 (or more) catches in a match (0)</t>
  </si>
  <si>
    <t>3 (or more) stumpings in a match (0)</t>
  </si>
  <si>
    <t>2023 Individual Career Milestones</t>
  </si>
  <si>
    <t>TEAM SUMMARY 2023</t>
  </si>
  <si>
    <t>202-7 v Prince's Head (Sat 9 September)</t>
  </si>
  <si>
    <t>178-4 v SMCC Midweek XI (Wed 6 September)</t>
  </si>
  <si>
    <t>159 all out v Dodgers XI (Thu 24 August)</t>
  </si>
  <si>
    <t>61 all out v Westminster (Tue 18 July)</t>
  </si>
  <si>
    <t>93-6 v Dodgers (Wed 24 May)</t>
  </si>
  <si>
    <t>99-9 v Dodgers (Tue 28 June)</t>
  </si>
  <si>
    <t>199-9 v Prince's Head (Sat 9 September)</t>
  </si>
  <si>
    <t>186-6 v Dodgers XI (Thu 24 August)</t>
  </si>
  <si>
    <t>179-4 v SMCC Midweek XI (Wed 6 September)</t>
  </si>
  <si>
    <t>81-8 v Westminster (Tue 18 July)</t>
  </si>
  <si>
    <t>112-4 v Dodgers (Tue 28 June)</t>
  </si>
  <si>
    <t>113-3 v LT Dinos (Thu 17 August)</t>
  </si>
  <si>
    <t>by 12 runs v LT Dinos (Thu 17 August)</t>
  </si>
  <si>
    <t>by 3 wickets v Prince's Head (Sat 9 September)</t>
  </si>
  <si>
    <t>by 7 wickets for CIPA ITMA (Tue 25 July)</t>
  </si>
  <si>
    <t>by 45 runs for Green Sox (Wed 14 June)</t>
  </si>
  <si>
    <t>Superstars 113-6 lost to Allstars 114-8 by 2 wickets</t>
  </si>
  <si>
    <t>Superstars 93-6 lost to Dodgers 129-5 by 36 runs</t>
  </si>
  <si>
    <t>Superstars 120-6 lost to Bricklayers' Arms 150-6 by 30 runs</t>
  </si>
  <si>
    <t>Superstars 156-9 lost to St Anne's Allstars 158-6 by 4 wickets</t>
  </si>
  <si>
    <t>Superstars 133-5 lost to Green Sox 178-5 by 45 runs</t>
  </si>
  <si>
    <t>Superstars 136-4 lost to Kensington Wanderers 140-6 by 4 wickets</t>
  </si>
  <si>
    <t>Superstars 99-9 lost to Dodgers 112-4 by 13 runs</t>
  </si>
  <si>
    <t>Superstars 121-9 lost to Ad Hoc Outlaws 140-5 by 19 runs</t>
  </si>
  <si>
    <t>Superstars 61 all out lost to Westminster 81-8 by 20 runs</t>
  </si>
  <si>
    <t>Superstars 117-7 lost to CIPA ITMA 118-3 by 7 wickets</t>
  </si>
  <si>
    <t>Superstars 101-7 lost to Marauders 123-9 by 22 runs</t>
  </si>
  <si>
    <t>Superstars 125-2 beat LT Dinos 113-3 by 12 runs</t>
  </si>
  <si>
    <t>Superstars 159 all out lost to Dodgers XI 186-6 by 27 runs</t>
  </si>
  <si>
    <t>Superstars 178-4 lost to SMCC Midweek XI 179-4 by 6 wickets</t>
  </si>
  <si>
    <t>Superstars 202-7 beat Prince's Head 199-9 by 3 wickets</t>
  </si>
  <si>
    <t>SUPERSTARS 2023 SEASON STATISTICS</t>
  </si>
  <si>
    <t>SUPERSTARS RESULTS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</si>
</sst>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28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36"/>
      <name val="Calibri"/>
      <family val="2"/>
    </font>
    <font>
      <sz val="72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b/>
      <sz val="14"/>
      <color indexed="56"/>
      <name val="Calibri"/>
      <family val="2"/>
    </font>
    <font>
      <b/>
      <sz val="28"/>
      <color indexed="56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24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28"/>
      <color rgb="FF003366"/>
      <name val="Calibri"/>
      <family val="2"/>
    </font>
    <font>
      <sz val="14"/>
      <color theme="1"/>
      <name val="Calibri"/>
      <family val="2"/>
    </font>
    <font>
      <sz val="14"/>
      <color rgb="FF003366"/>
      <name val="Calibri"/>
      <family val="2"/>
    </font>
    <font>
      <b/>
      <sz val="14"/>
      <color rgb="FF003366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3366"/>
        <bgColor rgb="FF003366"/>
      </patternFill>
    </fill>
    <fill>
      <patternFill patternType="solid">
        <fgColor rgb="FF33CCCC"/>
        <bgColor rgb="FF33CC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10" fillId="2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0" fontId="0" fillId="3" borderId="0" xfId="0" applyFill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1" fillId="3" borderId="0" xfId="0" applyFont="1" applyFill="1"/>
    <xf numFmtId="0" fontId="11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9" fontId="5" fillId="0" borderId="0" xfId="1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4" fontId="5" fillId="0" borderId="0" xfId="0" applyNumberFormat="1" applyFont="1"/>
    <xf numFmtId="3" fontId="4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left"/>
    </xf>
    <xf numFmtId="17" fontId="4" fillId="0" borderId="0" xfId="0" quotePrefix="1" applyNumberFormat="1" applyFont="1"/>
    <xf numFmtId="0" fontId="4" fillId="3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0" fontId="13" fillId="2" borderId="0" xfId="0" applyFont="1" applyFill="1" applyAlignment="1">
      <alignment horizontal="center"/>
    </xf>
    <xf numFmtId="3" fontId="0" fillId="0" borderId="0" xfId="0" applyNumberFormat="1"/>
    <xf numFmtId="0" fontId="5" fillId="0" borderId="0" xfId="0" applyFont="1" applyAlignment="1">
      <alignment horizontal="left"/>
    </xf>
    <xf numFmtId="14" fontId="0" fillId="0" borderId="0" xfId="0" applyNumberFormat="1"/>
    <xf numFmtId="0" fontId="0" fillId="0" borderId="0" xfId="0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18" fillId="0" borderId="0" xfId="0" applyFont="1" applyAlignment="1">
      <alignment horizontal="center"/>
    </xf>
    <xf numFmtId="165" fontId="0" fillId="3" borderId="0" xfId="0" applyNumberFormat="1" applyFill="1" applyAlignment="1">
      <alignment horizontal="right"/>
    </xf>
    <xf numFmtId="0" fontId="17" fillId="0" borderId="0" xfId="0" applyFont="1"/>
    <xf numFmtId="0" fontId="0" fillId="0" borderId="0" xfId="0" quotePrefix="1"/>
    <xf numFmtId="16" fontId="0" fillId="0" borderId="0" xfId="0" quotePrefix="1" applyNumberFormat="1"/>
    <xf numFmtId="1" fontId="0" fillId="0" borderId="0" xfId="0" applyNumberFormat="1"/>
    <xf numFmtId="0" fontId="2" fillId="0" borderId="0" xfId="0" applyFont="1"/>
    <xf numFmtId="9" fontId="21" fillId="0" borderId="0" xfId="1" applyFont="1"/>
    <xf numFmtId="1" fontId="10" fillId="0" borderId="0" xfId="0" applyNumberFormat="1" applyFont="1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0" fontId="22" fillId="0" borderId="0" xfId="0" applyFont="1"/>
    <xf numFmtId="14" fontId="0" fillId="0" borderId="0" xfId="0" quotePrefix="1" applyNumberFormat="1" applyAlignment="1">
      <alignment horizontal="right"/>
    </xf>
    <xf numFmtId="4" fontId="0" fillId="0" borderId="0" xfId="0" quotePrefix="1" applyNumberFormat="1" applyAlignment="1">
      <alignment horizontal="right"/>
    </xf>
    <xf numFmtId="4" fontId="0" fillId="0" borderId="0" xfId="0" applyNumberFormat="1" applyAlignment="1">
      <alignment horizontal="right"/>
    </xf>
    <xf numFmtId="0" fontId="23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24" fillId="4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26" fillId="6" borderId="0" xfId="0" applyFont="1" applyFill="1"/>
    <xf numFmtId="0" fontId="26" fillId="6" borderId="0" xfId="0" applyFont="1" applyFill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/>
    </xf>
    <xf numFmtId="0" fontId="27" fillId="7" borderId="0" xfId="0" applyFont="1" applyFill="1"/>
    <xf numFmtId="0" fontId="28" fillId="7" borderId="0" xfId="0" applyFont="1" applyFill="1"/>
    <xf numFmtId="0" fontId="28" fillId="7" borderId="0" xfId="0" applyFont="1" applyFill="1" applyAlignment="1">
      <alignment horizontal="left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6" fillId="2" borderId="0" xfId="0" applyFont="1" applyFill="1"/>
    <xf numFmtId="0" fontId="0" fillId="8" borderId="0" xfId="0" applyFill="1"/>
    <xf numFmtId="0" fontId="25" fillId="7" borderId="0" xfId="0" applyFont="1" applyFill="1" applyAlignment="1">
      <alignment horizontal="center"/>
    </xf>
    <xf numFmtId="0" fontId="1" fillId="0" borderId="0" xfId="0" applyFont="1"/>
    <xf numFmtId="0" fontId="16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7" fillId="5" borderId="0" xfId="0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4169E1"/>
      <color rgb="FF00008B"/>
      <color rgb="FFFFCCFF"/>
      <color rgb="FF33CCCC"/>
      <color rgb="FF003366"/>
      <color rgb="FFE476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Superstars 2022: How our batsmen were dismissed.</a:t>
            </a:r>
          </a:p>
        </c:rich>
      </c:tx>
      <c:layout>
        <c:manualLayout>
          <c:xMode val="edge"/>
          <c:yMode val="edge"/>
          <c:x val="0.15853665298879893"/>
          <c:y val="1.1261261261261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609777882882157"/>
          <c:y val="0.20045089133518823"/>
          <c:w val="0.54355446935096341"/>
          <c:h val="0.70270424827616562"/>
        </c:manualLayout>
      </c:layout>
      <c:pieChart>
        <c:varyColors val="1"/>
        <c:ser>
          <c:idx val="0"/>
          <c:order val="0"/>
          <c:tx>
            <c:strRef>
              <c:f>'Data for Charts'!$B$3</c:f>
              <c:strCache>
                <c:ptCount val="1"/>
                <c:pt idx="0">
                  <c:v>BATTING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206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919-4B91-BEA6-8D9C35E7BCA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919-4B91-BEA6-8D9C35E7BCAF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919-4B91-BEA6-8D9C35E7BCAF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919-4B91-BEA6-8D9C35E7BCAF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919-4B91-BEA6-8D9C35E7BCAF}"/>
              </c:ext>
            </c:extLst>
          </c:dPt>
          <c:dLbls>
            <c:dLbl>
              <c:idx val="1"/>
              <c:layout>
                <c:manualLayout>
                  <c:x val="3.4597125116739541E-2"/>
                  <c:y val="-3.67826041871698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9-4B91-BEA6-8D9C35E7BCAF}"/>
                </c:ext>
              </c:extLst>
            </c:dLbl>
            <c:dLbl>
              <c:idx val="2"/>
              <c:layout>
                <c:manualLayout>
                  <c:x val="-4.0129290136141534E-2"/>
                  <c:y val="-4.56577587591109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9-4B91-BEA6-8D9C35E7BCAF}"/>
                </c:ext>
              </c:extLst>
            </c:dLbl>
            <c:dLbl>
              <c:idx val="3"/>
              <c:layout>
                <c:manualLayout>
                  <c:x val="-0.10144833849074926"/>
                  <c:y val="9.151249102653850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9-4B91-BEA6-8D9C35E7BC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for Charts'!$A$4:$A$8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'Data for Charts'!$B$4:$B$8</c:f>
              <c:numCache>
                <c:formatCode>General</c:formatCode>
                <c:ptCount val="5"/>
                <c:pt idx="0">
                  <c:v>51</c:v>
                </c:pt>
                <c:pt idx="1">
                  <c:v>8</c:v>
                </c:pt>
                <c:pt idx="2">
                  <c:v>2</c:v>
                </c:pt>
                <c:pt idx="3">
                  <c:v>11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19-4B91-BEA6-8D9C35E7B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Superstars 2022: How we got our opponents out.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958373952863826"/>
          <c:y val="0.21476556987025044"/>
          <c:w val="0.57118152394871002"/>
          <c:h val="0.73601950507616987"/>
        </c:manualLayout>
      </c:layout>
      <c:pieChart>
        <c:varyColors val="1"/>
        <c:ser>
          <c:idx val="1"/>
          <c:order val="0"/>
          <c:tx>
            <c:strRef>
              <c:f>'Data for Charts'!$C$3</c:f>
              <c:strCache>
                <c:ptCount val="1"/>
                <c:pt idx="0">
                  <c:v>BOWLING</c:v>
                </c:pt>
              </c:strCache>
            </c:strRef>
          </c:tx>
          <c:dPt>
            <c:idx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0-4781-4829-B284-70ED44E39DA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4781-4829-B284-70ED44E39DA9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781-4829-B284-70ED44E39DA9}"/>
              </c:ext>
            </c:extLst>
          </c:dPt>
          <c:dPt>
            <c:idx val="3"/>
            <c:bubble3D val="0"/>
            <c:spPr>
              <a:solidFill>
                <a:srgbClr val="E4761C"/>
              </a:solidFill>
            </c:spPr>
            <c:extLst>
              <c:ext xmlns:c16="http://schemas.microsoft.com/office/drawing/2014/chart" uri="{C3380CC4-5D6E-409C-BE32-E72D297353CC}">
                <c16:uniqueId val="{00000003-4781-4829-B284-70ED44E39DA9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4781-4829-B284-70ED44E39DA9}"/>
              </c:ext>
            </c:extLst>
          </c:dPt>
          <c:dLbls>
            <c:dLbl>
              <c:idx val="1"/>
              <c:layout>
                <c:manualLayout>
                  <c:x val="1.6602169809479268E-2"/>
                  <c:y val="-7.14969997478399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81-4829-B284-70ED44E39DA9}"/>
                </c:ext>
              </c:extLst>
            </c:dLbl>
            <c:dLbl>
              <c:idx val="2"/>
              <c:layout>
                <c:manualLayout>
                  <c:x val="-3.6555206542671439E-4"/>
                  <c:y val="-1.78056072802771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81-4829-B284-70ED44E39DA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for Charts'!$A$4:$A$8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'Data for Charts'!$C$4:$C$8</c:f>
              <c:numCache>
                <c:formatCode>General</c:formatCode>
                <c:ptCount val="5"/>
                <c:pt idx="0">
                  <c:v>41</c:v>
                </c:pt>
                <c:pt idx="1">
                  <c:v>8</c:v>
                </c:pt>
                <c:pt idx="2">
                  <c:v>8</c:v>
                </c:pt>
                <c:pt idx="3">
                  <c:v>1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81-4829-B284-70ED44E39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 paperSize="9"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0</xdr:row>
      <xdr:rowOff>95250</xdr:rowOff>
    </xdr:from>
    <xdr:to>
      <xdr:col>1</xdr:col>
      <xdr:colOff>4191000</xdr:colOff>
      <xdr:row>0</xdr:row>
      <xdr:rowOff>962025</xdr:rowOff>
    </xdr:to>
    <xdr:pic>
      <xdr:nvPicPr>
        <xdr:cNvPr id="1492" name="Picture 1" descr="18 rated.jpg">
          <a:extLst>
            <a:ext uri="{FF2B5EF4-FFF2-40B4-BE49-F238E27FC236}">
              <a16:creationId xmlns:a16="http://schemas.microsoft.com/office/drawing/2014/main" id="{00000000-0008-0000-05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8150" y="95250"/>
          <a:ext cx="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4191000</xdr:colOff>
      <xdr:row>0</xdr:row>
      <xdr:rowOff>95250</xdr:rowOff>
    </xdr:from>
    <xdr:to>
      <xdr:col>1</xdr:col>
      <xdr:colOff>4191000</xdr:colOff>
      <xdr:row>0</xdr:row>
      <xdr:rowOff>962025</xdr:rowOff>
    </xdr:to>
    <xdr:pic>
      <xdr:nvPicPr>
        <xdr:cNvPr id="1493" name="Picture 1" descr="18 rated.jpg">
          <a:extLst>
            <a:ext uri="{FF2B5EF4-FFF2-40B4-BE49-F238E27FC236}">
              <a16:creationId xmlns:a16="http://schemas.microsoft.com/office/drawing/2014/main" id="{00000000-0008-0000-05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8150" y="95250"/>
          <a:ext cx="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8</xdr:col>
      <xdr:colOff>590550</xdr:colOff>
      <xdr:row>25</xdr:row>
      <xdr:rowOff>57150</xdr:rowOff>
    </xdr:to>
    <xdr:graphicFrame macro="">
      <xdr:nvGraphicFramePr>
        <xdr:cNvPr id="54473" name="Chart 1">
          <a:extLst>
            <a:ext uri="{FF2B5EF4-FFF2-40B4-BE49-F238E27FC236}">
              <a16:creationId xmlns:a16="http://schemas.microsoft.com/office/drawing/2014/main" id="{00000000-0008-0000-0E00-0000C9D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66675</xdr:rowOff>
    </xdr:from>
    <xdr:to>
      <xdr:col>9</xdr:col>
      <xdr:colOff>0</xdr:colOff>
      <xdr:row>47</xdr:row>
      <xdr:rowOff>133350</xdr:rowOff>
    </xdr:to>
    <xdr:graphicFrame macro="">
      <xdr:nvGraphicFramePr>
        <xdr:cNvPr id="54474" name="Chart 2">
          <a:extLst>
            <a:ext uri="{FF2B5EF4-FFF2-40B4-BE49-F238E27FC236}">
              <a16:creationId xmlns:a16="http://schemas.microsoft.com/office/drawing/2014/main" id="{00000000-0008-0000-0E00-0000CAD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0.51385</cdr:x>
      <cdr:y>0.77492</cdr:y>
    </cdr:from>
    <cdr:to>
      <cdr:x>0.57956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58393" y="58170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rgb="FF0070C0"/>
  </sheetPr>
  <dimension ref="A1:C9"/>
  <sheetViews>
    <sheetView topLeftCell="A2" zoomScaleNormal="100" workbookViewId="0">
      <selection activeCell="B3" sqref="B3"/>
    </sheetView>
  </sheetViews>
  <sheetFormatPr defaultColWidth="9.109375" defaultRowHeight="14.4" x14ac:dyDescent="0.3"/>
  <cols>
    <col min="1" max="1" width="0.88671875" style="6" customWidth="1"/>
    <col min="2" max="2" width="125.44140625" style="7" customWidth="1"/>
    <col min="3" max="3" width="0.88671875" style="6" customWidth="1"/>
    <col min="4" max="16384" width="9.109375" style="6"/>
  </cols>
  <sheetData>
    <row r="1" spans="1:3" ht="76.5" customHeight="1" x14ac:dyDescent="0.3">
      <c r="B1" s="42"/>
    </row>
    <row r="2" spans="1:3" ht="5.0999999999999996" customHeight="1" x14ac:dyDescent="0.3">
      <c r="A2" s="9"/>
      <c r="B2" s="10"/>
      <c r="C2" s="9"/>
    </row>
    <row r="3" spans="1:3" ht="291" customHeight="1" x14ac:dyDescent="0.3">
      <c r="A3" s="9"/>
      <c r="B3" s="8" t="s">
        <v>549</v>
      </c>
      <c r="C3" s="9"/>
    </row>
    <row r="4" spans="1:3" ht="5.0999999999999996" customHeight="1" x14ac:dyDescent="0.3">
      <c r="A4" s="9"/>
      <c r="B4" s="10"/>
      <c r="C4" s="9"/>
    </row>
    <row r="6" spans="1:3" x14ac:dyDescent="0.3">
      <c r="B6" s="43" t="s">
        <v>35</v>
      </c>
    </row>
    <row r="7" spans="1:3" x14ac:dyDescent="0.3">
      <c r="B7" s="11"/>
    </row>
    <row r="8" spans="1:3" x14ac:dyDescent="0.3">
      <c r="B8" s="44"/>
    </row>
    <row r="9" spans="1:3" x14ac:dyDescent="0.3">
      <c r="B9" s="45"/>
    </row>
  </sheetData>
  <phoneticPr fontId="17" type="noConversion"/>
  <pageMargins left="0.7" right="0.7" top="0.75" bottom="0.75" header="0.3" footer="0.3"/>
  <pageSetup paperSize="9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4">
    <tabColor indexed="30"/>
  </sheetPr>
  <dimension ref="A1:I3"/>
  <sheetViews>
    <sheetView view="pageBreakPreview" zoomScale="60" zoomScaleNormal="100" workbookViewId="0">
      <selection activeCell="A3" sqref="A3"/>
    </sheetView>
  </sheetViews>
  <sheetFormatPr defaultRowHeight="14.4" x14ac:dyDescent="0.3"/>
  <sheetData>
    <row r="1" spans="1:9" ht="6.75" customHeight="1" x14ac:dyDescent="0.3">
      <c r="A1" s="37"/>
      <c r="B1" s="37"/>
      <c r="C1" s="37"/>
      <c r="D1" s="37"/>
      <c r="E1" s="37"/>
      <c r="F1" s="37"/>
      <c r="G1" s="37"/>
      <c r="H1" s="47"/>
      <c r="I1" s="47"/>
    </row>
    <row r="2" spans="1:9" ht="33" customHeight="1" x14ac:dyDescent="0.6">
      <c r="A2" s="88" t="str">
        <f>CONCATENATE("SUPERSTARS DISMISSALS ",2023)</f>
        <v>SUPERSTARS DISMISSALS 2023</v>
      </c>
      <c r="B2" s="88"/>
      <c r="C2" s="88"/>
      <c r="D2" s="88"/>
      <c r="E2" s="88"/>
      <c r="F2" s="88"/>
      <c r="G2" s="88"/>
      <c r="H2" s="88"/>
      <c r="I2" s="89"/>
    </row>
    <row r="3" spans="1:9" ht="4.5" customHeight="1" x14ac:dyDescent="0.3">
      <c r="A3" s="37"/>
      <c r="B3" s="37"/>
      <c r="C3" s="37"/>
      <c r="D3" s="37"/>
      <c r="E3" s="37"/>
      <c r="F3" s="37"/>
      <c r="G3" s="37"/>
      <c r="H3" s="47"/>
      <c r="I3" s="47"/>
    </row>
  </sheetData>
  <mergeCells count="1">
    <mergeCell ref="A2:I2"/>
  </mergeCells>
  <phoneticPr fontId="17" type="noConversion"/>
  <pageMargins left="0.75" right="0.75" top="1" bottom="1" header="0.5" footer="0.5"/>
  <pageSetup paperSize="9" scale="98" orientation="portrait" horizontalDpi="4294967293" r:id="rId1"/>
  <headerFooter alignWithMargins="0"/>
  <colBreaks count="1" manualBreakCount="1">
    <brk id="9" max="4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"/>
  <dimension ref="A1:BW1000"/>
  <sheetViews>
    <sheetView topLeftCell="AM2" zoomScale="90" zoomScaleNormal="90" workbookViewId="0">
      <selection activeCell="AM2" sqref="A1:XFD1048576"/>
    </sheetView>
  </sheetViews>
  <sheetFormatPr defaultRowHeight="14.4" x14ac:dyDescent="0.3"/>
  <cols>
    <col min="5" max="5" width="23" bestFit="1" customWidth="1"/>
    <col min="19" max="19" width="9.109375"/>
    <col min="23" max="23" width="9.109375"/>
    <col min="39" max="48" width="9.109375"/>
  </cols>
  <sheetData>
    <row r="1" spans="1:62" x14ac:dyDescent="0.3">
      <c r="A1" t="s">
        <v>17</v>
      </c>
      <c r="G1" t="s">
        <v>80</v>
      </c>
      <c r="T1" t="s">
        <v>229</v>
      </c>
      <c r="AD1" t="s">
        <v>235</v>
      </c>
      <c r="AN1" t="s">
        <v>357</v>
      </c>
    </row>
    <row r="2" spans="1:62" x14ac:dyDescent="0.3">
      <c r="I2" s="5"/>
      <c r="M2" s="51">
        <v>21.457446808510639</v>
      </c>
      <c r="N2" s="51">
        <v>10.728723404255319</v>
      </c>
      <c r="O2" s="51">
        <v>10.728723404255319</v>
      </c>
      <c r="P2" s="51">
        <v>10.728723404255319</v>
      </c>
      <c r="U2">
        <v>22</v>
      </c>
      <c r="V2">
        <v>22</v>
      </c>
      <c r="W2">
        <v>22</v>
      </c>
      <c r="X2" t="s">
        <v>356</v>
      </c>
      <c r="AE2">
        <v>26</v>
      </c>
      <c r="AF2">
        <v>26</v>
      </c>
      <c r="AG2">
        <v>26</v>
      </c>
      <c r="AH2" t="s">
        <v>356</v>
      </c>
      <c r="AO2">
        <v>12</v>
      </c>
      <c r="AP2">
        <v>12</v>
      </c>
      <c r="AQ2" t="s">
        <v>356</v>
      </c>
      <c r="AX2" t="s">
        <v>33</v>
      </c>
      <c r="BE2" t="s">
        <v>34</v>
      </c>
    </row>
    <row r="3" spans="1:62" x14ac:dyDescent="0.3">
      <c r="B3" t="s">
        <v>9</v>
      </c>
      <c r="C3" t="s">
        <v>16</v>
      </c>
      <c r="E3" t="s">
        <v>1</v>
      </c>
      <c r="F3" t="s">
        <v>93</v>
      </c>
      <c r="G3" t="s">
        <v>19</v>
      </c>
      <c r="H3" t="s">
        <v>32</v>
      </c>
      <c r="I3" t="s">
        <v>33</v>
      </c>
      <c r="J3" t="s">
        <v>34</v>
      </c>
      <c r="K3" t="s">
        <v>242</v>
      </c>
      <c r="L3" t="s">
        <v>76</v>
      </c>
      <c r="M3" t="s">
        <v>75</v>
      </c>
      <c r="N3" t="s">
        <v>77</v>
      </c>
      <c r="O3" t="s">
        <v>78</v>
      </c>
      <c r="P3" t="s">
        <v>243</v>
      </c>
      <c r="Q3" t="s">
        <v>79</v>
      </c>
      <c r="R3" t="s">
        <v>244</v>
      </c>
      <c r="T3" t="s">
        <v>1</v>
      </c>
      <c r="U3" t="s">
        <v>19</v>
      </c>
      <c r="V3" t="s">
        <v>230</v>
      </c>
      <c r="W3" t="s">
        <v>479</v>
      </c>
      <c r="X3" t="s">
        <v>276</v>
      </c>
      <c r="Y3" t="s">
        <v>275</v>
      </c>
      <c r="Z3" t="s">
        <v>354</v>
      </c>
      <c r="AA3" t="s">
        <v>355</v>
      </c>
      <c r="AB3" t="s">
        <v>270</v>
      </c>
      <c r="AD3" t="s">
        <v>1</v>
      </c>
      <c r="AE3" t="s">
        <v>74</v>
      </c>
      <c r="AF3" t="s">
        <v>359</v>
      </c>
      <c r="AG3" t="s">
        <v>479</v>
      </c>
      <c r="AH3" t="s">
        <v>276</v>
      </c>
      <c r="AI3" t="s">
        <v>275</v>
      </c>
      <c r="AJ3" t="s">
        <v>354</v>
      </c>
      <c r="AK3" t="s">
        <v>355</v>
      </c>
      <c r="AL3" t="s">
        <v>270</v>
      </c>
      <c r="AN3" t="s">
        <v>1</v>
      </c>
      <c r="AO3" t="s">
        <v>358</v>
      </c>
      <c r="AP3" t="s">
        <v>480</v>
      </c>
      <c r="AQ3" t="s">
        <v>479</v>
      </c>
      <c r="AR3" t="s">
        <v>276</v>
      </c>
      <c r="AS3" t="s">
        <v>275</v>
      </c>
      <c r="AT3" t="s">
        <v>354</v>
      </c>
      <c r="AU3" t="s">
        <v>355</v>
      </c>
      <c r="AV3" t="s">
        <v>270</v>
      </c>
      <c r="AX3" t="s">
        <v>479</v>
      </c>
      <c r="AY3" t="s">
        <v>276</v>
      </c>
      <c r="AZ3" t="s">
        <v>275</v>
      </c>
      <c r="BA3" t="s">
        <v>354</v>
      </c>
      <c r="BB3" t="s">
        <v>355</v>
      </c>
      <c r="BC3" t="s">
        <v>270</v>
      </c>
      <c r="BE3" t="s">
        <v>479</v>
      </c>
      <c r="BF3" t="s">
        <v>276</v>
      </c>
      <c r="BG3" t="s">
        <v>275</v>
      </c>
      <c r="BH3" t="s">
        <v>354</v>
      </c>
      <c r="BI3" t="s">
        <v>355</v>
      </c>
      <c r="BJ3" t="s">
        <v>270</v>
      </c>
    </row>
    <row r="4" spans="1:62" x14ac:dyDescent="0.3">
      <c r="A4" t="s">
        <v>10</v>
      </c>
      <c r="B4">
        <v>51</v>
      </c>
      <c r="C4">
        <v>41</v>
      </c>
      <c r="E4" t="s">
        <v>236</v>
      </c>
      <c r="F4">
        <v>6</v>
      </c>
      <c r="G4">
        <v>30</v>
      </c>
      <c r="H4">
        <v>0</v>
      </c>
      <c r="I4">
        <v>1</v>
      </c>
      <c r="J4">
        <v>1</v>
      </c>
      <c r="K4">
        <v>0</v>
      </c>
      <c r="L4">
        <v>30</v>
      </c>
      <c r="M4" s="51">
        <v>0</v>
      </c>
      <c r="N4" s="51">
        <v>10.728723404255319</v>
      </c>
      <c r="O4" s="51">
        <v>10.728723404255319</v>
      </c>
      <c r="P4" s="51">
        <v>0</v>
      </c>
      <c r="Q4" s="54">
        <v>51.457446808510639</v>
      </c>
      <c r="R4" s="51">
        <v>8.5762411347517737</v>
      </c>
      <c r="S4" s="51"/>
      <c r="T4" t="s">
        <v>24</v>
      </c>
      <c r="U4" s="39">
        <v>10111</v>
      </c>
      <c r="V4" t="s">
        <v>481</v>
      </c>
      <c r="W4" s="39">
        <v>685</v>
      </c>
      <c r="X4" s="39">
        <v>1232</v>
      </c>
      <c r="Y4" s="39">
        <v>1135</v>
      </c>
      <c r="Z4" s="39">
        <v>3576</v>
      </c>
      <c r="AA4" s="39">
        <v>3483</v>
      </c>
      <c r="AB4" s="39" t="s">
        <v>108</v>
      </c>
      <c r="AD4" t="s">
        <v>128</v>
      </c>
      <c r="AE4">
        <v>321</v>
      </c>
      <c r="AF4" t="s">
        <v>482</v>
      </c>
      <c r="AG4" s="39">
        <v>0</v>
      </c>
      <c r="AH4" s="39">
        <v>0</v>
      </c>
      <c r="AI4" s="39">
        <v>0</v>
      </c>
      <c r="AJ4" s="39">
        <v>138</v>
      </c>
      <c r="AK4" s="39">
        <v>168</v>
      </c>
      <c r="AL4" s="39">
        <v>15</v>
      </c>
      <c r="AN4" t="s">
        <v>24</v>
      </c>
      <c r="AO4">
        <v>300</v>
      </c>
      <c r="AP4" t="s">
        <v>482</v>
      </c>
      <c r="AQ4" s="39">
        <v>23</v>
      </c>
      <c r="AR4" s="39">
        <v>63</v>
      </c>
      <c r="AS4" s="39">
        <v>65</v>
      </c>
      <c r="AT4" s="39">
        <v>90</v>
      </c>
      <c r="AU4" s="39">
        <v>59</v>
      </c>
      <c r="AV4" s="39">
        <v>0</v>
      </c>
      <c r="AX4">
        <v>10</v>
      </c>
      <c r="AY4">
        <v>30</v>
      </c>
      <c r="AZ4">
        <v>33</v>
      </c>
      <c r="BA4">
        <v>60</v>
      </c>
      <c r="BB4">
        <v>51</v>
      </c>
      <c r="BC4">
        <v>0</v>
      </c>
      <c r="BE4">
        <v>13</v>
      </c>
      <c r="BF4">
        <v>33</v>
      </c>
      <c r="BG4">
        <v>32</v>
      </c>
      <c r="BH4">
        <v>30</v>
      </c>
      <c r="BI4">
        <v>8</v>
      </c>
      <c r="BJ4">
        <v>0</v>
      </c>
    </row>
    <row r="5" spans="1:62" x14ac:dyDescent="0.3">
      <c r="A5" t="s">
        <v>12</v>
      </c>
      <c r="B5">
        <v>8</v>
      </c>
      <c r="C5">
        <v>8</v>
      </c>
      <c r="E5" t="s">
        <v>268</v>
      </c>
      <c r="F5">
        <v>5</v>
      </c>
      <c r="G5">
        <v>49</v>
      </c>
      <c r="H5">
        <v>7</v>
      </c>
      <c r="I5">
        <v>1</v>
      </c>
      <c r="J5">
        <v>0</v>
      </c>
      <c r="K5">
        <v>0</v>
      </c>
      <c r="L5">
        <v>49</v>
      </c>
      <c r="M5" s="51">
        <v>150.20212765957447</v>
      </c>
      <c r="N5" s="51">
        <v>10.728723404255319</v>
      </c>
      <c r="O5" s="51">
        <v>0</v>
      </c>
      <c r="P5" s="51">
        <v>0</v>
      </c>
      <c r="Q5" s="54">
        <v>209.93085106382978</v>
      </c>
      <c r="R5" s="51">
        <v>41.986170212765956</v>
      </c>
      <c r="S5" s="51"/>
      <c r="T5" t="s">
        <v>352</v>
      </c>
      <c r="U5" s="39">
        <v>6131</v>
      </c>
      <c r="V5" t="s">
        <v>481</v>
      </c>
      <c r="W5" s="39">
        <v>746</v>
      </c>
      <c r="X5" s="39">
        <v>920</v>
      </c>
      <c r="Y5" s="39">
        <v>834</v>
      </c>
      <c r="Z5" s="39">
        <v>2711</v>
      </c>
      <c r="AA5" s="39">
        <v>920</v>
      </c>
      <c r="AB5" s="39" t="s">
        <v>108</v>
      </c>
      <c r="AD5" t="s">
        <v>29</v>
      </c>
      <c r="AE5">
        <v>299</v>
      </c>
      <c r="AF5" t="s">
        <v>482</v>
      </c>
      <c r="AG5" s="39">
        <v>4</v>
      </c>
      <c r="AH5" s="39">
        <v>7</v>
      </c>
      <c r="AI5" s="39">
        <v>30</v>
      </c>
      <c r="AJ5" s="39">
        <v>174</v>
      </c>
      <c r="AK5" s="39">
        <v>84</v>
      </c>
      <c r="AL5" s="39" t="s">
        <v>108</v>
      </c>
      <c r="AN5" t="s">
        <v>29</v>
      </c>
      <c r="AO5">
        <v>155</v>
      </c>
      <c r="AP5" t="s">
        <v>482</v>
      </c>
      <c r="AQ5" s="39">
        <v>2</v>
      </c>
      <c r="AR5" s="39">
        <v>3</v>
      </c>
      <c r="AS5" s="39">
        <v>21</v>
      </c>
      <c r="AT5" s="39">
        <v>72</v>
      </c>
      <c r="AU5" s="39">
        <v>57</v>
      </c>
      <c r="AV5" s="39">
        <v>0</v>
      </c>
      <c r="AX5">
        <v>2</v>
      </c>
      <c r="AY5">
        <v>3</v>
      </c>
      <c r="AZ5">
        <v>21</v>
      </c>
      <c r="BA5">
        <v>72</v>
      </c>
      <c r="BB5">
        <v>57</v>
      </c>
      <c r="BC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</row>
    <row r="6" spans="1:62" x14ac:dyDescent="0.3">
      <c r="A6" t="s">
        <v>13</v>
      </c>
      <c r="B6">
        <v>2</v>
      </c>
      <c r="C6">
        <v>8</v>
      </c>
      <c r="E6" t="s">
        <v>24</v>
      </c>
      <c r="F6">
        <v>4</v>
      </c>
      <c r="G6">
        <v>0</v>
      </c>
      <c r="H6">
        <v>0</v>
      </c>
      <c r="I6">
        <v>0</v>
      </c>
      <c r="J6">
        <v>2</v>
      </c>
      <c r="K6">
        <v>0</v>
      </c>
      <c r="L6">
        <v>0</v>
      </c>
      <c r="M6" s="51">
        <v>0</v>
      </c>
      <c r="N6" s="51">
        <v>0</v>
      </c>
      <c r="O6" s="51">
        <v>21.457446808510639</v>
      </c>
      <c r="P6" s="51">
        <v>0</v>
      </c>
      <c r="Q6" s="54">
        <v>21.457446808510639</v>
      </c>
      <c r="R6" s="51">
        <v>5.3643617021276597</v>
      </c>
      <c r="S6" s="51"/>
      <c r="T6" t="s">
        <v>304</v>
      </c>
      <c r="U6" s="39">
        <v>4706</v>
      </c>
      <c r="V6" t="s">
        <v>481</v>
      </c>
      <c r="W6" s="39">
        <v>357</v>
      </c>
      <c r="X6" s="39">
        <v>843</v>
      </c>
      <c r="Y6" s="39">
        <v>1435</v>
      </c>
      <c r="Z6" s="39">
        <v>2071</v>
      </c>
      <c r="AA6" s="39" t="s">
        <v>108</v>
      </c>
      <c r="AB6" s="39" t="s">
        <v>108</v>
      </c>
      <c r="AD6" t="s">
        <v>27</v>
      </c>
      <c r="AE6">
        <v>225</v>
      </c>
      <c r="AF6" t="s">
        <v>482</v>
      </c>
      <c r="AG6" s="39">
        <v>3</v>
      </c>
      <c r="AH6" s="39">
        <v>20</v>
      </c>
      <c r="AI6" s="39">
        <v>32</v>
      </c>
      <c r="AJ6" s="39">
        <v>166</v>
      </c>
      <c r="AK6" s="39">
        <v>4</v>
      </c>
      <c r="AL6" s="39" t="s">
        <v>108</v>
      </c>
      <c r="AN6" t="s">
        <v>128</v>
      </c>
      <c r="AO6">
        <v>104</v>
      </c>
      <c r="AP6" t="s">
        <v>482</v>
      </c>
      <c r="AQ6" s="39">
        <v>0</v>
      </c>
      <c r="AR6" s="39">
        <v>0</v>
      </c>
      <c r="AS6" s="39">
        <v>0</v>
      </c>
      <c r="AT6" s="39">
        <v>32</v>
      </c>
      <c r="AU6" s="39">
        <v>68</v>
      </c>
      <c r="AV6" s="39">
        <v>4</v>
      </c>
      <c r="AX6">
        <v>0</v>
      </c>
      <c r="AY6">
        <v>0</v>
      </c>
      <c r="AZ6">
        <v>0</v>
      </c>
      <c r="BA6">
        <v>32</v>
      </c>
      <c r="BB6">
        <v>68</v>
      </c>
      <c r="BC6">
        <v>4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</row>
    <row r="7" spans="1:62" x14ac:dyDescent="0.3">
      <c r="A7" t="s">
        <v>14</v>
      </c>
      <c r="B7">
        <v>11</v>
      </c>
      <c r="C7">
        <v>1</v>
      </c>
      <c r="E7" t="s">
        <v>360</v>
      </c>
      <c r="F7">
        <v>4</v>
      </c>
      <c r="G7">
        <v>12</v>
      </c>
      <c r="H7">
        <v>0</v>
      </c>
      <c r="I7">
        <v>0</v>
      </c>
      <c r="J7">
        <v>0</v>
      </c>
      <c r="K7">
        <v>0</v>
      </c>
      <c r="L7">
        <v>12</v>
      </c>
      <c r="M7" s="51">
        <v>0</v>
      </c>
      <c r="N7" s="51">
        <v>0</v>
      </c>
      <c r="O7" s="51">
        <v>0</v>
      </c>
      <c r="P7" s="51">
        <v>0</v>
      </c>
      <c r="Q7" s="54">
        <v>12</v>
      </c>
      <c r="R7" s="51">
        <v>3</v>
      </c>
      <c r="S7" s="51"/>
      <c r="T7" t="s">
        <v>25</v>
      </c>
      <c r="U7" s="39">
        <v>4403</v>
      </c>
      <c r="V7" t="s">
        <v>481</v>
      </c>
      <c r="W7" s="39">
        <v>69</v>
      </c>
      <c r="X7" s="39">
        <v>368</v>
      </c>
      <c r="Y7" s="39">
        <v>469</v>
      </c>
      <c r="Z7" s="39">
        <v>882</v>
      </c>
      <c r="AA7" s="39">
        <v>2515</v>
      </c>
      <c r="AB7" s="39">
        <v>100</v>
      </c>
      <c r="AD7" t="s">
        <v>140</v>
      </c>
      <c r="AE7">
        <v>223</v>
      </c>
      <c r="AF7" t="s">
        <v>482</v>
      </c>
      <c r="AG7" s="39">
        <v>0</v>
      </c>
      <c r="AH7" s="39">
        <v>1</v>
      </c>
      <c r="AI7" s="39">
        <v>0</v>
      </c>
      <c r="AJ7" s="39">
        <v>79</v>
      </c>
      <c r="AK7" s="39">
        <v>125</v>
      </c>
      <c r="AL7" s="39">
        <v>18</v>
      </c>
      <c r="AN7" t="s">
        <v>118</v>
      </c>
      <c r="AO7">
        <v>85</v>
      </c>
      <c r="AP7" t="s">
        <v>482</v>
      </c>
      <c r="AQ7" s="39">
        <v>0</v>
      </c>
      <c r="AR7" s="39">
        <v>0</v>
      </c>
      <c r="AS7" s="39">
        <v>0</v>
      </c>
      <c r="AT7" s="39">
        <v>30</v>
      </c>
      <c r="AU7" s="39">
        <v>55</v>
      </c>
      <c r="AV7" s="39">
        <v>0</v>
      </c>
      <c r="AX7">
        <v>0</v>
      </c>
      <c r="AY7">
        <v>0</v>
      </c>
      <c r="AZ7">
        <v>0</v>
      </c>
      <c r="BA7">
        <v>12</v>
      </c>
      <c r="BB7">
        <v>35</v>
      </c>
      <c r="BC7">
        <v>0</v>
      </c>
      <c r="BE7">
        <v>0</v>
      </c>
      <c r="BF7">
        <v>0</v>
      </c>
      <c r="BG7">
        <v>0</v>
      </c>
      <c r="BH7">
        <v>18</v>
      </c>
      <c r="BI7">
        <v>20</v>
      </c>
      <c r="BJ7">
        <v>0</v>
      </c>
    </row>
    <row r="8" spans="1:62" x14ac:dyDescent="0.3">
      <c r="A8" t="s">
        <v>11</v>
      </c>
      <c r="B8">
        <v>29</v>
      </c>
      <c r="C8">
        <v>29</v>
      </c>
      <c r="E8" t="s">
        <v>285</v>
      </c>
      <c r="F8">
        <v>3</v>
      </c>
      <c r="G8">
        <v>42</v>
      </c>
      <c r="H8">
        <v>0</v>
      </c>
      <c r="I8">
        <v>0</v>
      </c>
      <c r="J8">
        <v>1</v>
      </c>
      <c r="K8">
        <v>0</v>
      </c>
      <c r="L8">
        <v>42</v>
      </c>
      <c r="M8" s="51">
        <v>0</v>
      </c>
      <c r="N8" s="51">
        <v>0</v>
      </c>
      <c r="O8" s="51">
        <v>10.728723404255319</v>
      </c>
      <c r="P8" s="51">
        <v>0</v>
      </c>
      <c r="Q8" s="54">
        <v>52.728723404255319</v>
      </c>
      <c r="R8" s="51">
        <v>17.576241134751772</v>
      </c>
      <c r="S8" s="51"/>
      <c r="T8" t="s">
        <v>239</v>
      </c>
      <c r="U8" s="39">
        <v>3845</v>
      </c>
      <c r="V8" t="s">
        <v>481</v>
      </c>
      <c r="W8" s="39">
        <v>511</v>
      </c>
      <c r="X8" s="39">
        <v>2087</v>
      </c>
      <c r="Y8" s="39">
        <v>1247</v>
      </c>
      <c r="Z8" s="39" t="s">
        <v>108</v>
      </c>
      <c r="AA8" s="39" t="s">
        <v>108</v>
      </c>
      <c r="AB8" s="39" t="s">
        <v>108</v>
      </c>
      <c r="AD8" t="s">
        <v>30</v>
      </c>
      <c r="AE8">
        <v>188</v>
      </c>
      <c r="AF8" t="s">
        <v>482</v>
      </c>
      <c r="AG8" s="39">
        <v>3</v>
      </c>
      <c r="AH8" s="39">
        <v>17</v>
      </c>
      <c r="AI8" s="39">
        <v>51</v>
      </c>
      <c r="AJ8" s="39">
        <v>101</v>
      </c>
      <c r="AK8" s="39">
        <v>16</v>
      </c>
      <c r="AL8" s="39" t="s">
        <v>108</v>
      </c>
      <c r="AN8" t="s">
        <v>26</v>
      </c>
      <c r="AO8">
        <v>82</v>
      </c>
      <c r="AP8" t="s">
        <v>482</v>
      </c>
      <c r="AQ8" s="39">
        <v>0</v>
      </c>
      <c r="AR8" s="39">
        <v>9</v>
      </c>
      <c r="AS8" s="39">
        <v>27</v>
      </c>
      <c r="AT8" s="39">
        <v>46</v>
      </c>
      <c r="AU8" s="39">
        <v>0</v>
      </c>
      <c r="AV8" s="39">
        <v>0</v>
      </c>
      <c r="AX8">
        <v>0</v>
      </c>
      <c r="AY8">
        <v>5</v>
      </c>
      <c r="AZ8">
        <v>12</v>
      </c>
      <c r="BA8">
        <v>23</v>
      </c>
      <c r="BB8">
        <v>0</v>
      </c>
      <c r="BC8">
        <v>0</v>
      </c>
      <c r="BE8">
        <v>0</v>
      </c>
      <c r="BF8">
        <v>4</v>
      </c>
      <c r="BG8">
        <v>15</v>
      </c>
      <c r="BH8">
        <v>23</v>
      </c>
      <c r="BI8">
        <v>0</v>
      </c>
      <c r="BJ8">
        <v>0</v>
      </c>
    </row>
    <row r="9" spans="1:62" x14ac:dyDescent="0.3">
      <c r="A9" t="s">
        <v>15</v>
      </c>
      <c r="B9">
        <v>0</v>
      </c>
      <c r="C9">
        <v>0</v>
      </c>
      <c r="E9" t="s">
        <v>95</v>
      </c>
      <c r="F9">
        <v>3</v>
      </c>
      <c r="G9">
        <v>8</v>
      </c>
      <c r="H9">
        <v>1</v>
      </c>
      <c r="I9">
        <v>0</v>
      </c>
      <c r="J9">
        <v>2</v>
      </c>
      <c r="K9">
        <v>0</v>
      </c>
      <c r="L9">
        <v>8</v>
      </c>
      <c r="M9" s="51">
        <v>21.457446808510639</v>
      </c>
      <c r="N9" s="51">
        <v>0</v>
      </c>
      <c r="O9" s="51">
        <v>21.457446808510639</v>
      </c>
      <c r="P9" s="51">
        <v>0</v>
      </c>
      <c r="Q9" s="54">
        <v>50.914893617021278</v>
      </c>
      <c r="R9" s="51">
        <v>16.971631205673759</v>
      </c>
      <c r="S9" s="51"/>
      <c r="T9" t="s">
        <v>26</v>
      </c>
      <c r="U9" s="39">
        <v>3196</v>
      </c>
      <c r="V9" t="s">
        <v>481</v>
      </c>
      <c r="W9" s="39">
        <v>0</v>
      </c>
      <c r="X9" s="39">
        <v>377</v>
      </c>
      <c r="Y9" s="39">
        <v>1441</v>
      </c>
      <c r="Z9" s="39">
        <v>1378</v>
      </c>
      <c r="AA9" s="39" t="s">
        <v>108</v>
      </c>
      <c r="AB9" s="39" t="s">
        <v>108</v>
      </c>
      <c r="AD9" t="s">
        <v>241</v>
      </c>
      <c r="AE9">
        <v>182</v>
      </c>
      <c r="AF9" t="s">
        <v>482</v>
      </c>
      <c r="AG9" s="39">
        <v>23</v>
      </c>
      <c r="AH9" s="39">
        <v>100</v>
      </c>
      <c r="AI9" s="39">
        <v>59</v>
      </c>
      <c r="AJ9" s="39" t="s">
        <v>108</v>
      </c>
      <c r="AK9" s="39" t="s">
        <v>108</v>
      </c>
      <c r="AL9" s="39" t="s">
        <v>108</v>
      </c>
      <c r="AN9" t="s">
        <v>352</v>
      </c>
      <c r="AO9">
        <v>75</v>
      </c>
      <c r="AP9" t="s">
        <v>482</v>
      </c>
      <c r="AQ9" s="39">
        <v>4</v>
      </c>
      <c r="AR9" s="39">
        <v>8</v>
      </c>
      <c r="AS9" s="39">
        <v>17</v>
      </c>
      <c r="AT9" s="39">
        <v>34</v>
      </c>
      <c r="AU9" s="39">
        <v>12</v>
      </c>
      <c r="AV9" s="39">
        <v>0</v>
      </c>
      <c r="AX9">
        <v>4</v>
      </c>
      <c r="AY9">
        <v>8</v>
      </c>
      <c r="AZ9">
        <v>17</v>
      </c>
      <c r="BA9">
        <v>32</v>
      </c>
      <c r="BB9">
        <v>11</v>
      </c>
      <c r="BC9">
        <v>0</v>
      </c>
      <c r="BE9">
        <v>0</v>
      </c>
      <c r="BF9">
        <v>0</v>
      </c>
      <c r="BG9">
        <v>0</v>
      </c>
      <c r="BH9">
        <v>2</v>
      </c>
      <c r="BI9">
        <v>1</v>
      </c>
      <c r="BJ9">
        <v>0</v>
      </c>
    </row>
    <row r="10" spans="1:62" x14ac:dyDescent="0.3">
      <c r="E10" t="s">
        <v>281</v>
      </c>
      <c r="F10">
        <v>2</v>
      </c>
      <c r="G10">
        <v>21</v>
      </c>
      <c r="H10">
        <v>0</v>
      </c>
      <c r="I10">
        <v>0</v>
      </c>
      <c r="J10">
        <v>0</v>
      </c>
      <c r="K10">
        <v>0</v>
      </c>
      <c r="L10">
        <v>21</v>
      </c>
      <c r="M10" s="51">
        <v>0</v>
      </c>
      <c r="N10" s="51">
        <v>0</v>
      </c>
      <c r="O10" s="51">
        <v>0</v>
      </c>
      <c r="P10" s="51">
        <v>0</v>
      </c>
      <c r="Q10" s="54">
        <v>21</v>
      </c>
      <c r="R10" s="51">
        <v>10.5</v>
      </c>
      <c r="S10" s="51"/>
      <c r="T10" t="s">
        <v>124</v>
      </c>
      <c r="U10" s="39">
        <v>3035</v>
      </c>
      <c r="V10" t="s">
        <v>481</v>
      </c>
      <c r="W10" s="39">
        <v>0</v>
      </c>
      <c r="X10" s="39">
        <v>0</v>
      </c>
      <c r="Y10" s="39">
        <v>0</v>
      </c>
      <c r="Z10" s="39">
        <v>1096</v>
      </c>
      <c r="AA10" s="39">
        <v>1724</v>
      </c>
      <c r="AB10" s="39">
        <v>215</v>
      </c>
      <c r="AD10" t="s">
        <v>31</v>
      </c>
      <c r="AE10">
        <v>174</v>
      </c>
      <c r="AF10" t="s">
        <v>482</v>
      </c>
      <c r="AG10" s="39">
        <v>43</v>
      </c>
      <c r="AH10" s="39">
        <v>42</v>
      </c>
      <c r="AI10" s="39">
        <v>47</v>
      </c>
      <c r="AJ10" s="39">
        <v>42</v>
      </c>
      <c r="AK10" s="39" t="s">
        <v>108</v>
      </c>
      <c r="AL10" s="39" t="s">
        <v>108</v>
      </c>
      <c r="AN10" t="s">
        <v>124</v>
      </c>
      <c r="AO10">
        <v>67</v>
      </c>
      <c r="AP10" t="s">
        <v>482</v>
      </c>
      <c r="AQ10" s="39">
        <v>0</v>
      </c>
      <c r="AR10" s="39">
        <v>0</v>
      </c>
      <c r="AS10" s="39">
        <v>0</v>
      </c>
      <c r="AT10" s="39">
        <v>20</v>
      </c>
      <c r="AU10" s="39">
        <v>41</v>
      </c>
      <c r="AV10" s="39">
        <v>6</v>
      </c>
      <c r="AX10">
        <v>0</v>
      </c>
      <c r="AY10">
        <v>0</v>
      </c>
      <c r="AZ10">
        <v>0</v>
      </c>
      <c r="BA10">
        <v>14</v>
      </c>
      <c r="BB10">
        <v>32</v>
      </c>
      <c r="BC10">
        <v>5</v>
      </c>
      <c r="BE10">
        <v>0</v>
      </c>
      <c r="BF10">
        <v>0</v>
      </c>
      <c r="BG10">
        <v>0</v>
      </c>
      <c r="BH10">
        <v>6</v>
      </c>
      <c r="BI10">
        <v>9</v>
      </c>
      <c r="BJ10">
        <v>1</v>
      </c>
    </row>
    <row r="11" spans="1:62" x14ac:dyDescent="0.3">
      <c r="E11" t="s">
        <v>361</v>
      </c>
      <c r="F11">
        <v>2</v>
      </c>
      <c r="G11">
        <v>27</v>
      </c>
      <c r="H11">
        <v>0</v>
      </c>
      <c r="I11">
        <v>0</v>
      </c>
      <c r="J11">
        <v>2</v>
      </c>
      <c r="K11">
        <v>0</v>
      </c>
      <c r="L11">
        <v>27</v>
      </c>
      <c r="M11" s="51">
        <v>0</v>
      </c>
      <c r="N11" s="51">
        <v>0</v>
      </c>
      <c r="O11" s="51">
        <v>21.457446808510639</v>
      </c>
      <c r="P11" s="51">
        <v>0</v>
      </c>
      <c r="Q11" s="54">
        <v>48.457446808510639</v>
      </c>
      <c r="R11" s="51">
        <v>24.228723404255319</v>
      </c>
      <c r="S11" s="51"/>
      <c r="T11" t="s">
        <v>281</v>
      </c>
      <c r="U11" s="39">
        <v>2706</v>
      </c>
      <c r="V11" t="s">
        <v>481</v>
      </c>
      <c r="W11" s="39">
        <v>109</v>
      </c>
      <c r="X11" s="39">
        <v>966</v>
      </c>
      <c r="Y11" s="39">
        <v>1535</v>
      </c>
      <c r="Z11" s="39">
        <v>96</v>
      </c>
      <c r="AA11" s="39" t="s">
        <v>108</v>
      </c>
      <c r="AB11" s="39" t="s">
        <v>108</v>
      </c>
      <c r="AD11" t="s">
        <v>239</v>
      </c>
      <c r="AE11">
        <v>155</v>
      </c>
      <c r="AF11" t="s">
        <v>482</v>
      </c>
      <c r="AG11" s="39">
        <v>25</v>
      </c>
      <c r="AH11" s="39">
        <v>77</v>
      </c>
      <c r="AI11" s="39">
        <v>53</v>
      </c>
      <c r="AJ11" s="39" t="s">
        <v>108</v>
      </c>
      <c r="AK11" s="39" t="s">
        <v>108</v>
      </c>
      <c r="AL11" s="39" t="s">
        <v>108</v>
      </c>
      <c r="AN11" t="s">
        <v>30</v>
      </c>
      <c r="AO11">
        <v>60</v>
      </c>
      <c r="AP11" t="s">
        <v>482</v>
      </c>
      <c r="AQ11" s="39">
        <v>3</v>
      </c>
      <c r="AR11" s="39">
        <v>3</v>
      </c>
      <c r="AS11" s="39">
        <v>14</v>
      </c>
      <c r="AT11" s="39">
        <v>30</v>
      </c>
      <c r="AU11" s="39">
        <v>10</v>
      </c>
      <c r="AV11" s="39">
        <v>0</v>
      </c>
      <c r="AX11">
        <v>3</v>
      </c>
      <c r="AY11">
        <v>3</v>
      </c>
      <c r="AZ11">
        <v>14</v>
      </c>
      <c r="BA11">
        <v>30</v>
      </c>
      <c r="BB11">
        <v>10</v>
      </c>
      <c r="BC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</row>
    <row r="12" spans="1:62" x14ac:dyDescent="0.3">
      <c r="E12" t="s">
        <v>416</v>
      </c>
      <c r="F12">
        <v>1</v>
      </c>
      <c r="G12">
        <v>6</v>
      </c>
      <c r="H12">
        <v>0</v>
      </c>
      <c r="I12">
        <v>0</v>
      </c>
      <c r="J12">
        <v>0</v>
      </c>
      <c r="K12">
        <v>0</v>
      </c>
      <c r="L12">
        <v>6</v>
      </c>
      <c r="M12" s="51">
        <v>0</v>
      </c>
      <c r="N12" s="51">
        <v>0</v>
      </c>
      <c r="O12" s="51">
        <v>0</v>
      </c>
      <c r="P12" s="51">
        <v>0</v>
      </c>
      <c r="Q12" s="54">
        <v>6</v>
      </c>
      <c r="R12" s="51">
        <v>6</v>
      </c>
      <c r="S12" s="51"/>
      <c r="T12" t="s">
        <v>29</v>
      </c>
      <c r="U12" s="39">
        <v>2311</v>
      </c>
      <c r="V12" t="s">
        <v>481</v>
      </c>
      <c r="W12" s="39">
        <v>41</v>
      </c>
      <c r="X12" s="39">
        <v>73</v>
      </c>
      <c r="Y12" s="39">
        <v>290</v>
      </c>
      <c r="Z12" s="39">
        <v>948</v>
      </c>
      <c r="AA12" s="39">
        <v>959</v>
      </c>
      <c r="AB12" s="39" t="s">
        <v>108</v>
      </c>
      <c r="AD12" t="s">
        <v>145</v>
      </c>
      <c r="AE12">
        <v>139</v>
      </c>
      <c r="AF12" t="s">
        <v>482</v>
      </c>
      <c r="AG12" s="39">
        <v>0</v>
      </c>
      <c r="AH12" s="39">
        <v>0</v>
      </c>
      <c r="AI12" s="39">
        <v>0</v>
      </c>
      <c r="AJ12" s="39">
        <v>8</v>
      </c>
      <c r="AK12" s="39">
        <v>124</v>
      </c>
      <c r="AL12" s="39">
        <v>7</v>
      </c>
      <c r="AN12" t="s">
        <v>304</v>
      </c>
      <c r="AO12">
        <v>58</v>
      </c>
      <c r="AP12" t="s">
        <v>482</v>
      </c>
      <c r="AQ12" s="39">
        <v>4</v>
      </c>
      <c r="AR12" s="39">
        <v>16</v>
      </c>
      <c r="AS12" s="39">
        <v>20</v>
      </c>
      <c r="AT12" s="39">
        <v>18</v>
      </c>
      <c r="AU12" s="39">
        <v>0</v>
      </c>
      <c r="AV12" s="39">
        <v>0</v>
      </c>
      <c r="AX12">
        <v>4</v>
      </c>
      <c r="AY12">
        <v>16</v>
      </c>
      <c r="AZ12">
        <v>20</v>
      </c>
      <c r="BA12">
        <v>17</v>
      </c>
      <c r="BB12">
        <v>0</v>
      </c>
      <c r="BC12">
        <v>0</v>
      </c>
      <c r="BE12">
        <v>0</v>
      </c>
      <c r="BF12">
        <v>0</v>
      </c>
      <c r="BG12">
        <v>0</v>
      </c>
      <c r="BH12">
        <v>1</v>
      </c>
      <c r="BI12">
        <v>0</v>
      </c>
      <c r="BJ12">
        <v>0</v>
      </c>
    </row>
    <row r="13" spans="1:62" x14ac:dyDescent="0.3">
      <c r="E13" t="s">
        <v>241</v>
      </c>
      <c r="F13">
        <v>1</v>
      </c>
      <c r="G13">
        <v>6</v>
      </c>
      <c r="H13">
        <v>2</v>
      </c>
      <c r="I13">
        <v>0</v>
      </c>
      <c r="J13">
        <v>0</v>
      </c>
      <c r="K13">
        <v>0</v>
      </c>
      <c r="L13">
        <v>6</v>
      </c>
      <c r="M13" s="51">
        <v>42.914893617021278</v>
      </c>
      <c r="N13" s="51">
        <v>0</v>
      </c>
      <c r="O13" s="51">
        <v>0</v>
      </c>
      <c r="P13" s="51">
        <v>0</v>
      </c>
      <c r="Q13" s="54">
        <v>48.914893617021278</v>
      </c>
      <c r="R13" s="51">
        <v>48.914893617021278</v>
      </c>
      <c r="S13" s="51"/>
      <c r="T13" t="s">
        <v>27</v>
      </c>
      <c r="U13" s="39">
        <v>2301</v>
      </c>
      <c r="V13" t="s">
        <v>481</v>
      </c>
      <c r="W13" s="39">
        <v>0</v>
      </c>
      <c r="X13" s="39">
        <v>184</v>
      </c>
      <c r="Y13" s="39">
        <v>239</v>
      </c>
      <c r="Z13" s="39">
        <v>1760</v>
      </c>
      <c r="AA13" s="39">
        <v>118</v>
      </c>
      <c r="AB13" s="39" t="s">
        <v>108</v>
      </c>
      <c r="AD13" t="s">
        <v>352</v>
      </c>
      <c r="AE13">
        <v>136</v>
      </c>
      <c r="AF13" t="s">
        <v>482</v>
      </c>
      <c r="AG13" s="39">
        <v>6</v>
      </c>
      <c r="AH13" s="39">
        <v>22</v>
      </c>
      <c r="AI13" s="39">
        <v>39</v>
      </c>
      <c r="AJ13" s="39">
        <v>62</v>
      </c>
      <c r="AK13" s="39">
        <v>7</v>
      </c>
      <c r="AL13" s="39" t="s">
        <v>108</v>
      </c>
      <c r="AN13" t="s">
        <v>25</v>
      </c>
      <c r="AO13">
        <v>57</v>
      </c>
      <c r="AP13" t="s">
        <v>482</v>
      </c>
      <c r="AQ13" s="39">
        <v>1</v>
      </c>
      <c r="AR13" s="39">
        <v>4</v>
      </c>
      <c r="AS13" s="39">
        <v>2</v>
      </c>
      <c r="AT13" s="39">
        <v>10</v>
      </c>
      <c r="AU13" s="39">
        <v>38</v>
      </c>
      <c r="AV13" s="39">
        <v>2</v>
      </c>
      <c r="AX13">
        <v>1</v>
      </c>
      <c r="AY13">
        <v>4</v>
      </c>
      <c r="AZ13">
        <v>2</v>
      </c>
      <c r="BA13">
        <v>10</v>
      </c>
      <c r="BB13">
        <v>38</v>
      </c>
      <c r="BC13">
        <v>2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</row>
    <row r="14" spans="1:62" x14ac:dyDescent="0.3">
      <c r="E14" t="s">
        <v>381</v>
      </c>
      <c r="F14">
        <v>1</v>
      </c>
      <c r="G14">
        <v>8</v>
      </c>
      <c r="H14">
        <v>0</v>
      </c>
      <c r="I14">
        <v>0</v>
      </c>
      <c r="J14">
        <v>0</v>
      </c>
      <c r="K14">
        <v>0</v>
      </c>
      <c r="L14">
        <v>8</v>
      </c>
      <c r="M14" s="51">
        <v>0</v>
      </c>
      <c r="N14" s="51">
        <v>0</v>
      </c>
      <c r="O14" s="51">
        <v>0</v>
      </c>
      <c r="P14" s="51">
        <v>0</v>
      </c>
      <c r="Q14" s="54">
        <v>8</v>
      </c>
      <c r="R14" s="51">
        <v>8</v>
      </c>
      <c r="S14" s="51"/>
      <c r="T14" t="s">
        <v>95</v>
      </c>
      <c r="U14" s="39">
        <v>1693</v>
      </c>
      <c r="V14" t="s">
        <v>481</v>
      </c>
      <c r="W14" s="39">
        <v>95</v>
      </c>
      <c r="X14" s="39">
        <v>90</v>
      </c>
      <c r="Y14" s="39">
        <v>603</v>
      </c>
      <c r="Z14" s="39">
        <v>905</v>
      </c>
      <c r="AA14" s="39" t="s">
        <v>108</v>
      </c>
      <c r="AB14" s="39" t="s">
        <v>108</v>
      </c>
      <c r="AD14" t="s">
        <v>95</v>
      </c>
      <c r="AE14">
        <v>126</v>
      </c>
      <c r="AF14" t="s">
        <v>482</v>
      </c>
      <c r="AG14" s="39">
        <v>12</v>
      </c>
      <c r="AH14" s="39">
        <v>10</v>
      </c>
      <c r="AI14" s="39">
        <v>45</v>
      </c>
      <c r="AJ14" s="39">
        <v>59</v>
      </c>
      <c r="AK14" s="39" t="s">
        <v>108</v>
      </c>
      <c r="AL14" s="39" t="s">
        <v>108</v>
      </c>
      <c r="AN14" t="s">
        <v>27</v>
      </c>
      <c r="AO14">
        <v>52</v>
      </c>
      <c r="AP14" t="s">
        <v>482</v>
      </c>
      <c r="AQ14" s="39">
        <v>0</v>
      </c>
      <c r="AR14" s="39">
        <v>4</v>
      </c>
      <c r="AS14" s="39">
        <v>1</v>
      </c>
      <c r="AT14" s="39">
        <v>42</v>
      </c>
      <c r="AU14" s="39">
        <v>5</v>
      </c>
      <c r="AV14" s="39">
        <v>0</v>
      </c>
      <c r="AX14">
        <v>0</v>
      </c>
      <c r="AY14">
        <v>4</v>
      </c>
      <c r="AZ14">
        <v>1</v>
      </c>
      <c r="BA14">
        <v>40</v>
      </c>
      <c r="BB14">
        <v>5</v>
      </c>
      <c r="BC14">
        <v>0</v>
      </c>
      <c r="BE14">
        <v>0</v>
      </c>
      <c r="BF14">
        <v>0</v>
      </c>
      <c r="BG14">
        <v>0</v>
      </c>
      <c r="BH14">
        <v>2</v>
      </c>
      <c r="BI14">
        <v>0</v>
      </c>
      <c r="BJ14">
        <v>0</v>
      </c>
    </row>
    <row r="15" spans="1:62" x14ac:dyDescent="0.3">
      <c r="E15" t="s">
        <v>388</v>
      </c>
      <c r="F15">
        <v>1</v>
      </c>
      <c r="G15">
        <v>20</v>
      </c>
      <c r="H15">
        <v>0</v>
      </c>
      <c r="I15">
        <v>0</v>
      </c>
      <c r="J15">
        <v>0</v>
      </c>
      <c r="K15">
        <v>0</v>
      </c>
      <c r="L15">
        <v>20</v>
      </c>
      <c r="M15" s="51">
        <v>0</v>
      </c>
      <c r="N15" s="51">
        <v>0</v>
      </c>
      <c r="O15" s="51">
        <v>0</v>
      </c>
      <c r="P15" s="51">
        <v>0</v>
      </c>
      <c r="Q15" s="54">
        <v>20</v>
      </c>
      <c r="R15" s="51">
        <v>20</v>
      </c>
      <c r="S15" s="51"/>
      <c r="T15" t="s">
        <v>128</v>
      </c>
      <c r="U15" s="39">
        <v>1395</v>
      </c>
      <c r="V15" t="s">
        <v>481</v>
      </c>
      <c r="W15" s="39">
        <v>0</v>
      </c>
      <c r="X15" s="39">
        <v>0</v>
      </c>
      <c r="Y15" s="39">
        <v>0</v>
      </c>
      <c r="Z15" s="39">
        <v>295</v>
      </c>
      <c r="AA15" s="39">
        <v>1014</v>
      </c>
      <c r="AB15" s="39">
        <v>86</v>
      </c>
      <c r="AD15" t="s">
        <v>253</v>
      </c>
      <c r="AE15">
        <v>114</v>
      </c>
      <c r="AF15" t="s">
        <v>482</v>
      </c>
      <c r="AG15" s="39">
        <v>33</v>
      </c>
      <c r="AH15" s="39">
        <v>81</v>
      </c>
      <c r="AI15" s="39">
        <v>0</v>
      </c>
      <c r="AJ15" s="39" t="s">
        <v>108</v>
      </c>
      <c r="AK15" s="39" t="s">
        <v>108</v>
      </c>
      <c r="AL15" s="39" t="s">
        <v>108</v>
      </c>
      <c r="AN15" t="s">
        <v>239</v>
      </c>
      <c r="AO15">
        <v>51</v>
      </c>
      <c r="AP15" t="s">
        <v>482</v>
      </c>
      <c r="AQ15" s="39">
        <v>12</v>
      </c>
      <c r="AR15" s="39">
        <v>25</v>
      </c>
      <c r="AS15" s="39">
        <v>14</v>
      </c>
      <c r="AT15" s="39">
        <v>0</v>
      </c>
      <c r="AU15" s="39">
        <v>0</v>
      </c>
      <c r="AV15" s="39">
        <v>0</v>
      </c>
      <c r="AX15">
        <v>12</v>
      </c>
      <c r="AY15">
        <v>24</v>
      </c>
      <c r="AZ15">
        <v>14</v>
      </c>
      <c r="BA15">
        <v>0</v>
      </c>
      <c r="BB15">
        <v>0</v>
      </c>
      <c r="BC15">
        <v>0</v>
      </c>
      <c r="BE15">
        <v>0</v>
      </c>
      <c r="BF15">
        <v>1</v>
      </c>
      <c r="BG15">
        <v>0</v>
      </c>
      <c r="BH15">
        <v>0</v>
      </c>
      <c r="BI15">
        <v>0</v>
      </c>
      <c r="BJ15">
        <v>0</v>
      </c>
    </row>
    <row r="16" spans="1:62" x14ac:dyDescent="0.3">
      <c r="E16" t="s">
        <v>444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51">
        <v>0</v>
      </c>
      <c r="N16" s="51">
        <v>0</v>
      </c>
      <c r="O16" s="51">
        <v>0</v>
      </c>
      <c r="P16" s="51">
        <v>0</v>
      </c>
      <c r="Q16" s="54">
        <v>0</v>
      </c>
      <c r="R16" s="51">
        <v>0</v>
      </c>
      <c r="S16" s="51"/>
      <c r="T16" t="s">
        <v>117</v>
      </c>
      <c r="U16" s="39">
        <v>1332</v>
      </c>
      <c r="V16" t="s">
        <v>481</v>
      </c>
      <c r="W16" s="39">
        <v>0</v>
      </c>
      <c r="X16" s="39">
        <v>0</v>
      </c>
      <c r="Y16" s="39">
        <v>0</v>
      </c>
      <c r="Z16" s="39">
        <v>1332</v>
      </c>
      <c r="AA16" s="39" t="s">
        <v>108</v>
      </c>
      <c r="AB16" s="39" t="s">
        <v>108</v>
      </c>
      <c r="AD16" t="s">
        <v>141</v>
      </c>
      <c r="AE16">
        <v>99</v>
      </c>
      <c r="AF16" t="s">
        <v>482</v>
      </c>
      <c r="AG16" s="39">
        <v>0</v>
      </c>
      <c r="AH16" s="39">
        <v>8</v>
      </c>
      <c r="AI16" s="39">
        <v>7</v>
      </c>
      <c r="AJ16" s="39">
        <v>25</v>
      </c>
      <c r="AK16" s="39">
        <v>46</v>
      </c>
      <c r="AL16" s="39">
        <v>13</v>
      </c>
      <c r="AN16" t="s">
        <v>281</v>
      </c>
      <c r="AO16">
        <v>44</v>
      </c>
      <c r="AP16" t="s">
        <v>108</v>
      </c>
      <c r="AQ16" s="39">
        <v>3</v>
      </c>
      <c r="AR16" s="39">
        <v>17</v>
      </c>
      <c r="AS16" s="39">
        <v>23</v>
      </c>
      <c r="AT16" s="39">
        <v>1</v>
      </c>
      <c r="AU16" s="39">
        <v>0</v>
      </c>
      <c r="AV16" s="39">
        <v>0</v>
      </c>
      <c r="AX16">
        <v>3</v>
      </c>
      <c r="AY16">
        <v>17</v>
      </c>
      <c r="AZ16">
        <v>23</v>
      </c>
      <c r="BA16">
        <v>1</v>
      </c>
      <c r="BB16">
        <v>0</v>
      </c>
      <c r="BC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</row>
    <row r="17" spans="5:62" x14ac:dyDescent="0.3">
      <c r="E17" t="s">
        <v>390</v>
      </c>
      <c r="F17">
        <v>1</v>
      </c>
      <c r="G17">
        <v>45</v>
      </c>
      <c r="H17">
        <v>0</v>
      </c>
      <c r="I17">
        <v>0</v>
      </c>
      <c r="J17">
        <v>0</v>
      </c>
      <c r="K17">
        <v>0</v>
      </c>
      <c r="L17">
        <v>45</v>
      </c>
      <c r="M17" s="51">
        <v>0</v>
      </c>
      <c r="N17" s="51">
        <v>0</v>
      </c>
      <c r="O17" s="51">
        <v>0</v>
      </c>
      <c r="P17" s="51">
        <v>0</v>
      </c>
      <c r="Q17" s="54">
        <v>45</v>
      </c>
      <c r="R17" s="51">
        <v>45</v>
      </c>
      <c r="S17" s="51"/>
      <c r="T17" t="s">
        <v>118</v>
      </c>
      <c r="U17" s="39">
        <v>1331</v>
      </c>
      <c r="V17" t="s">
        <v>481</v>
      </c>
      <c r="W17" s="39">
        <v>0</v>
      </c>
      <c r="X17" s="39">
        <v>0</v>
      </c>
      <c r="Y17" s="39">
        <v>0</v>
      </c>
      <c r="Z17" s="39">
        <v>245</v>
      </c>
      <c r="AA17" s="39">
        <v>1086</v>
      </c>
      <c r="AB17" s="39" t="s">
        <v>108</v>
      </c>
      <c r="AD17" t="s">
        <v>123</v>
      </c>
      <c r="AE17">
        <v>97</v>
      </c>
      <c r="AF17" t="s">
        <v>482</v>
      </c>
      <c r="AG17" s="39">
        <v>0</v>
      </c>
      <c r="AH17" s="39">
        <v>0</v>
      </c>
      <c r="AI17" s="39">
        <v>0</v>
      </c>
      <c r="AJ17" s="39">
        <v>14</v>
      </c>
      <c r="AK17" s="39">
        <v>83</v>
      </c>
      <c r="AL17" s="39" t="s">
        <v>108</v>
      </c>
      <c r="AN17" t="s">
        <v>95</v>
      </c>
      <c r="AO17">
        <v>38</v>
      </c>
      <c r="AP17" t="s">
        <v>108</v>
      </c>
      <c r="AQ17" s="39">
        <v>3</v>
      </c>
      <c r="AR17" s="39">
        <v>2</v>
      </c>
      <c r="AS17" s="39">
        <v>9</v>
      </c>
      <c r="AT17" s="39">
        <v>24</v>
      </c>
      <c r="AU17" s="39">
        <v>0</v>
      </c>
      <c r="AV17" s="39">
        <v>0</v>
      </c>
      <c r="AX17">
        <v>1</v>
      </c>
      <c r="AY17">
        <v>2</v>
      </c>
      <c r="AZ17">
        <v>9</v>
      </c>
      <c r="BA17">
        <v>20</v>
      </c>
      <c r="BB17">
        <v>0</v>
      </c>
      <c r="BC17">
        <v>0</v>
      </c>
      <c r="BE17">
        <v>2</v>
      </c>
      <c r="BF17">
        <v>0</v>
      </c>
      <c r="BG17">
        <v>0</v>
      </c>
      <c r="BH17">
        <v>4</v>
      </c>
      <c r="BI17">
        <v>0</v>
      </c>
      <c r="BJ17">
        <v>0</v>
      </c>
    </row>
    <row r="18" spans="5:62" x14ac:dyDescent="0.3">
      <c r="E18" t="s">
        <v>395</v>
      </c>
      <c r="F18">
        <v>1</v>
      </c>
      <c r="G18">
        <v>2</v>
      </c>
      <c r="H18">
        <v>0</v>
      </c>
      <c r="I18">
        <v>0</v>
      </c>
      <c r="J18">
        <v>0</v>
      </c>
      <c r="K18">
        <v>0</v>
      </c>
      <c r="L18">
        <v>2</v>
      </c>
      <c r="M18" s="51">
        <v>0</v>
      </c>
      <c r="N18" s="51">
        <v>0</v>
      </c>
      <c r="O18" s="51">
        <v>0</v>
      </c>
      <c r="P18" s="51">
        <v>0</v>
      </c>
      <c r="Q18" s="54">
        <v>2</v>
      </c>
      <c r="R18" s="51">
        <v>2</v>
      </c>
      <c r="S18" s="51"/>
      <c r="T18" t="s">
        <v>116</v>
      </c>
      <c r="U18" s="39">
        <v>1277</v>
      </c>
      <c r="V18" t="s">
        <v>481</v>
      </c>
      <c r="W18" s="39">
        <v>0</v>
      </c>
      <c r="X18" s="39">
        <v>31</v>
      </c>
      <c r="Y18" s="39">
        <v>59</v>
      </c>
      <c r="Z18" s="39">
        <v>1041</v>
      </c>
      <c r="AA18" s="39">
        <v>146</v>
      </c>
      <c r="AB18" s="39" t="s">
        <v>108</v>
      </c>
      <c r="AD18" t="s">
        <v>129</v>
      </c>
      <c r="AE18">
        <v>91</v>
      </c>
      <c r="AF18" t="s">
        <v>482</v>
      </c>
      <c r="AG18" s="39">
        <v>0</v>
      </c>
      <c r="AH18" s="39">
        <v>0</v>
      </c>
      <c r="AI18" s="39">
        <v>0</v>
      </c>
      <c r="AJ18" s="39" t="s">
        <v>108</v>
      </c>
      <c r="AK18" s="39">
        <v>84</v>
      </c>
      <c r="AL18" s="39">
        <v>7</v>
      </c>
      <c r="AN18" t="s">
        <v>129</v>
      </c>
      <c r="AO18">
        <v>33</v>
      </c>
      <c r="AP18" t="s">
        <v>108</v>
      </c>
      <c r="AQ18" s="39">
        <v>0</v>
      </c>
      <c r="AR18" s="39">
        <v>0</v>
      </c>
      <c r="AS18" s="39">
        <v>0</v>
      </c>
      <c r="AT18" s="39">
        <v>0</v>
      </c>
      <c r="AU18" s="39">
        <v>30</v>
      </c>
      <c r="AV18" s="39">
        <v>3</v>
      </c>
      <c r="AX18">
        <v>0</v>
      </c>
      <c r="AY18">
        <v>0</v>
      </c>
      <c r="AZ18">
        <v>0</v>
      </c>
      <c r="BA18">
        <v>0</v>
      </c>
      <c r="BB18">
        <v>30</v>
      </c>
      <c r="BC18">
        <v>3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</row>
    <row r="19" spans="5:62" x14ac:dyDescent="0.3">
      <c r="E19" t="s">
        <v>391</v>
      </c>
      <c r="F19">
        <v>1</v>
      </c>
      <c r="G19">
        <v>1</v>
      </c>
      <c r="H19">
        <v>1</v>
      </c>
      <c r="I19">
        <v>0</v>
      </c>
      <c r="J19">
        <v>0</v>
      </c>
      <c r="K19">
        <v>0</v>
      </c>
      <c r="L19">
        <v>1</v>
      </c>
      <c r="M19" s="51">
        <v>21.457446808510639</v>
      </c>
      <c r="N19" s="51">
        <v>0</v>
      </c>
      <c r="O19" s="51">
        <v>0</v>
      </c>
      <c r="P19" s="51">
        <v>0</v>
      </c>
      <c r="Q19" s="54">
        <v>22.457446808510639</v>
      </c>
      <c r="R19" s="51">
        <v>22.457446808510639</v>
      </c>
      <c r="S19" s="51"/>
      <c r="T19" t="s">
        <v>125</v>
      </c>
      <c r="U19" s="39">
        <v>1228</v>
      </c>
      <c r="V19" t="s">
        <v>481</v>
      </c>
      <c r="W19" s="39">
        <v>12</v>
      </c>
      <c r="X19" s="39">
        <v>75</v>
      </c>
      <c r="Y19" s="39">
        <v>143</v>
      </c>
      <c r="Z19" s="39">
        <v>831</v>
      </c>
      <c r="AA19" s="39">
        <v>167</v>
      </c>
      <c r="AB19" s="39" t="s">
        <v>108</v>
      </c>
      <c r="AD19" t="s">
        <v>133</v>
      </c>
      <c r="AE19">
        <v>88</v>
      </c>
      <c r="AF19" t="s">
        <v>482</v>
      </c>
      <c r="AG19" s="39">
        <v>0</v>
      </c>
      <c r="AH19" s="39">
        <v>0</v>
      </c>
      <c r="AI19" s="39">
        <v>0</v>
      </c>
      <c r="AJ19" s="39">
        <v>47</v>
      </c>
      <c r="AK19" s="39">
        <v>41</v>
      </c>
      <c r="AL19" s="39" t="s">
        <v>108</v>
      </c>
      <c r="AN19" t="s">
        <v>260</v>
      </c>
      <c r="AO19">
        <v>31</v>
      </c>
      <c r="AP19" t="s">
        <v>108</v>
      </c>
      <c r="AQ19" s="39">
        <v>0</v>
      </c>
      <c r="AR19" s="39">
        <v>17</v>
      </c>
      <c r="AS19" s="39">
        <v>14</v>
      </c>
      <c r="AT19" s="39">
        <v>0</v>
      </c>
      <c r="AU19" s="39">
        <v>0</v>
      </c>
      <c r="AV19" s="39">
        <v>0</v>
      </c>
      <c r="AX19">
        <v>0</v>
      </c>
      <c r="AY19">
        <v>13</v>
      </c>
      <c r="AZ19">
        <v>13</v>
      </c>
      <c r="BA19">
        <v>0</v>
      </c>
      <c r="BB19">
        <v>0</v>
      </c>
      <c r="BC19">
        <v>0</v>
      </c>
      <c r="BE19">
        <v>0</v>
      </c>
      <c r="BF19">
        <v>4</v>
      </c>
      <c r="BG19">
        <v>1</v>
      </c>
      <c r="BH19">
        <v>0</v>
      </c>
      <c r="BI19">
        <v>0</v>
      </c>
      <c r="BJ19">
        <v>0</v>
      </c>
    </row>
    <row r="20" spans="5:62" x14ac:dyDescent="0.3">
      <c r="E20" t="s">
        <v>295</v>
      </c>
      <c r="T20" t="s">
        <v>260</v>
      </c>
      <c r="U20" s="39">
        <v>1211</v>
      </c>
      <c r="V20" t="s">
        <v>481</v>
      </c>
      <c r="W20" s="39">
        <v>33</v>
      </c>
      <c r="X20" s="39">
        <v>733</v>
      </c>
      <c r="Y20" s="39">
        <v>445</v>
      </c>
      <c r="Z20" s="39" t="s">
        <v>108</v>
      </c>
      <c r="AA20" s="39" t="s">
        <v>108</v>
      </c>
      <c r="AB20" s="39" t="s">
        <v>108</v>
      </c>
      <c r="AD20" t="s">
        <v>277</v>
      </c>
      <c r="AE20">
        <v>86</v>
      </c>
      <c r="AF20" t="s">
        <v>482</v>
      </c>
      <c r="AG20" s="39">
        <v>38</v>
      </c>
      <c r="AH20" s="39">
        <v>48</v>
      </c>
      <c r="AI20" s="39">
        <v>0</v>
      </c>
      <c r="AJ20" s="39" t="s">
        <v>108</v>
      </c>
      <c r="AK20" s="39" t="s">
        <v>108</v>
      </c>
      <c r="AL20" s="39" t="s">
        <v>108</v>
      </c>
      <c r="AN20" t="s">
        <v>241</v>
      </c>
      <c r="AO20">
        <v>31</v>
      </c>
      <c r="AP20" t="s">
        <v>108</v>
      </c>
      <c r="AQ20" s="39">
        <v>3</v>
      </c>
      <c r="AR20" s="39">
        <v>15</v>
      </c>
      <c r="AS20" s="39">
        <v>13</v>
      </c>
      <c r="AT20" s="39">
        <v>0</v>
      </c>
      <c r="AU20" s="39">
        <v>0</v>
      </c>
      <c r="AV20" s="39">
        <v>0</v>
      </c>
      <c r="AX20">
        <v>3</v>
      </c>
      <c r="AY20">
        <v>15</v>
      </c>
      <c r="AZ20">
        <v>13</v>
      </c>
      <c r="BA20">
        <v>0</v>
      </c>
      <c r="BB20">
        <v>0</v>
      </c>
      <c r="BC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</row>
    <row r="21" spans="5:62" x14ac:dyDescent="0.3">
      <c r="E21" t="s">
        <v>253</v>
      </c>
      <c r="T21" t="s">
        <v>241</v>
      </c>
      <c r="U21" s="39">
        <v>1201</v>
      </c>
      <c r="V21" t="s">
        <v>481</v>
      </c>
      <c r="W21" s="39">
        <v>190</v>
      </c>
      <c r="X21" s="39">
        <v>684</v>
      </c>
      <c r="Y21" s="39">
        <v>327</v>
      </c>
      <c r="Z21" s="39" t="s">
        <v>108</v>
      </c>
      <c r="AA21" s="39" t="s">
        <v>108</v>
      </c>
      <c r="AB21" s="39" t="s">
        <v>108</v>
      </c>
      <c r="AD21" t="s">
        <v>268</v>
      </c>
      <c r="AE21">
        <v>81</v>
      </c>
      <c r="AF21" t="s">
        <v>482</v>
      </c>
      <c r="AG21" s="39">
        <v>34</v>
      </c>
      <c r="AH21" s="39">
        <v>45</v>
      </c>
      <c r="AI21" s="39">
        <v>2</v>
      </c>
      <c r="AJ21" s="39" t="s">
        <v>108</v>
      </c>
      <c r="AK21" s="39" t="s">
        <v>108</v>
      </c>
      <c r="AL21" s="39" t="s">
        <v>108</v>
      </c>
      <c r="AN21" t="s">
        <v>123</v>
      </c>
      <c r="AO21">
        <v>29</v>
      </c>
      <c r="AP21" t="s">
        <v>108</v>
      </c>
      <c r="AQ21" s="39">
        <v>0</v>
      </c>
      <c r="AR21" s="39">
        <v>0</v>
      </c>
      <c r="AS21" s="39">
        <v>0</v>
      </c>
      <c r="AT21" s="39">
        <v>5</v>
      </c>
      <c r="AU21" s="39">
        <v>24</v>
      </c>
      <c r="AV21" s="39">
        <v>0</v>
      </c>
      <c r="AX21">
        <v>0</v>
      </c>
      <c r="AY21">
        <v>0</v>
      </c>
      <c r="AZ21">
        <v>0</v>
      </c>
      <c r="BA21">
        <v>5</v>
      </c>
      <c r="BB21">
        <v>24</v>
      </c>
      <c r="BC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</row>
    <row r="22" spans="5:62" x14ac:dyDescent="0.3">
      <c r="E22" t="s">
        <v>386</v>
      </c>
      <c r="T22" t="s">
        <v>131</v>
      </c>
      <c r="U22" s="39">
        <v>1044</v>
      </c>
      <c r="V22" t="s">
        <v>481</v>
      </c>
      <c r="W22" s="39">
        <v>0</v>
      </c>
      <c r="X22" s="39">
        <v>0</v>
      </c>
      <c r="Y22" s="39">
        <v>0</v>
      </c>
      <c r="Z22" s="39">
        <v>70</v>
      </c>
      <c r="AA22" s="39">
        <v>667</v>
      </c>
      <c r="AB22" s="39">
        <v>307</v>
      </c>
      <c r="AD22" t="s">
        <v>124</v>
      </c>
      <c r="AE22">
        <v>72</v>
      </c>
      <c r="AF22" t="s">
        <v>482</v>
      </c>
      <c r="AG22" s="39">
        <v>0</v>
      </c>
      <c r="AH22" s="39">
        <v>0</v>
      </c>
      <c r="AI22" s="39">
        <v>0</v>
      </c>
      <c r="AJ22" s="39">
        <v>23</v>
      </c>
      <c r="AK22" s="39">
        <v>45</v>
      </c>
      <c r="AL22" s="39">
        <v>4</v>
      </c>
      <c r="AN22" t="s">
        <v>120</v>
      </c>
      <c r="AO22">
        <v>26</v>
      </c>
      <c r="AP22" t="s">
        <v>108</v>
      </c>
      <c r="AQ22" s="39">
        <v>0</v>
      </c>
      <c r="AR22" s="39">
        <v>0</v>
      </c>
      <c r="AS22" s="39">
        <v>0</v>
      </c>
      <c r="AT22" s="39">
        <v>0</v>
      </c>
      <c r="AU22" s="39">
        <v>26</v>
      </c>
      <c r="AV22" s="39">
        <v>0</v>
      </c>
      <c r="AX22">
        <v>0</v>
      </c>
      <c r="AY22">
        <v>0</v>
      </c>
      <c r="AZ22">
        <v>0</v>
      </c>
      <c r="BA22">
        <v>0</v>
      </c>
      <c r="BB22">
        <v>24</v>
      </c>
      <c r="BC22">
        <v>0</v>
      </c>
      <c r="BE22">
        <v>0</v>
      </c>
      <c r="BF22">
        <v>0</v>
      </c>
      <c r="BG22">
        <v>0</v>
      </c>
      <c r="BH22">
        <v>0</v>
      </c>
      <c r="BI22">
        <v>2</v>
      </c>
      <c r="BJ22">
        <v>0</v>
      </c>
    </row>
    <row r="23" spans="5:62" x14ac:dyDescent="0.3">
      <c r="E23" t="s">
        <v>280</v>
      </c>
      <c r="T23" t="s">
        <v>280</v>
      </c>
      <c r="U23" s="39">
        <v>1038</v>
      </c>
      <c r="V23" t="s">
        <v>481</v>
      </c>
      <c r="W23" s="39">
        <v>435</v>
      </c>
      <c r="X23" s="39">
        <v>603</v>
      </c>
      <c r="Y23" s="39">
        <v>0</v>
      </c>
      <c r="Z23" s="39" t="s">
        <v>108</v>
      </c>
      <c r="AA23" s="39" t="s">
        <v>108</v>
      </c>
      <c r="AB23" s="39" t="s">
        <v>108</v>
      </c>
      <c r="AD23" t="s">
        <v>25</v>
      </c>
      <c r="AE23">
        <v>72</v>
      </c>
      <c r="AF23" t="s">
        <v>482</v>
      </c>
      <c r="AG23" s="39">
        <v>0</v>
      </c>
      <c r="AH23" s="39">
        <v>5</v>
      </c>
      <c r="AI23" s="39">
        <v>9</v>
      </c>
      <c r="AJ23" s="39">
        <v>25</v>
      </c>
      <c r="AK23" s="39">
        <v>29</v>
      </c>
      <c r="AL23" s="39">
        <v>4</v>
      </c>
      <c r="AN23" t="s">
        <v>140</v>
      </c>
      <c r="AO23">
        <v>25</v>
      </c>
      <c r="AP23" t="s">
        <v>108</v>
      </c>
      <c r="AQ23" s="39">
        <v>0</v>
      </c>
      <c r="AR23" s="39">
        <v>0</v>
      </c>
      <c r="AS23" s="39">
        <v>0</v>
      </c>
      <c r="AT23" s="39">
        <v>4</v>
      </c>
      <c r="AU23" s="39">
        <v>18</v>
      </c>
      <c r="AV23" s="39">
        <v>3</v>
      </c>
      <c r="AX23">
        <v>0</v>
      </c>
      <c r="AY23">
        <v>0</v>
      </c>
      <c r="AZ23">
        <v>0</v>
      </c>
      <c r="BA23">
        <v>4</v>
      </c>
      <c r="BB23">
        <v>18</v>
      </c>
      <c r="BC23">
        <v>3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</row>
    <row r="24" spans="5:62" x14ac:dyDescent="0.3">
      <c r="E24" t="s">
        <v>443</v>
      </c>
      <c r="T24" t="s">
        <v>115</v>
      </c>
      <c r="U24" s="39">
        <v>1024</v>
      </c>
      <c r="V24" t="s">
        <v>481</v>
      </c>
      <c r="W24" s="39">
        <v>0</v>
      </c>
      <c r="X24" s="39">
        <v>68</v>
      </c>
      <c r="Y24" s="39">
        <v>179</v>
      </c>
      <c r="Z24" s="39">
        <v>428</v>
      </c>
      <c r="AA24" s="39">
        <v>349</v>
      </c>
      <c r="AB24" s="39" t="s">
        <v>108</v>
      </c>
      <c r="AD24" t="s">
        <v>99</v>
      </c>
      <c r="AE24">
        <v>69</v>
      </c>
      <c r="AF24" t="s">
        <v>482</v>
      </c>
      <c r="AG24" s="39">
        <v>4</v>
      </c>
      <c r="AH24" s="39">
        <v>27</v>
      </c>
      <c r="AI24" s="39">
        <v>38</v>
      </c>
      <c r="AJ24" s="39" t="s">
        <v>108</v>
      </c>
      <c r="AK24" s="39" t="s">
        <v>108</v>
      </c>
      <c r="AL24" s="39" t="s">
        <v>108</v>
      </c>
      <c r="AN24" t="s">
        <v>117</v>
      </c>
      <c r="AO24">
        <v>24</v>
      </c>
      <c r="AP24" t="s">
        <v>108</v>
      </c>
      <c r="AQ24" s="39">
        <v>0</v>
      </c>
      <c r="AR24" s="39">
        <v>0</v>
      </c>
      <c r="AS24" s="39">
        <v>0</v>
      </c>
      <c r="AT24" s="39">
        <v>24</v>
      </c>
      <c r="AU24" s="39">
        <v>0</v>
      </c>
      <c r="AV24" s="39">
        <v>0</v>
      </c>
      <c r="AX24">
        <v>0</v>
      </c>
      <c r="AY24">
        <v>0</v>
      </c>
      <c r="AZ24">
        <v>0</v>
      </c>
      <c r="BA24">
        <v>22</v>
      </c>
      <c r="BB24">
        <v>0</v>
      </c>
      <c r="BC24">
        <v>0</v>
      </c>
      <c r="BE24">
        <v>0</v>
      </c>
      <c r="BF24">
        <v>0</v>
      </c>
      <c r="BG24">
        <v>0</v>
      </c>
      <c r="BH24">
        <v>2</v>
      </c>
      <c r="BI24">
        <v>0</v>
      </c>
      <c r="BJ24">
        <v>0</v>
      </c>
    </row>
    <row r="25" spans="5:62" x14ac:dyDescent="0.3">
      <c r="E25" t="s">
        <v>137</v>
      </c>
      <c r="T25" t="s">
        <v>142</v>
      </c>
      <c r="U25" s="39">
        <v>1004</v>
      </c>
      <c r="V25" t="s">
        <v>481</v>
      </c>
      <c r="W25" s="39">
        <v>0</v>
      </c>
      <c r="X25" s="39">
        <v>0</v>
      </c>
      <c r="Y25" s="39">
        <v>0</v>
      </c>
      <c r="Z25" s="39">
        <v>339</v>
      </c>
      <c r="AA25" s="39">
        <v>583</v>
      </c>
      <c r="AB25" s="39">
        <v>82</v>
      </c>
      <c r="AD25" t="s">
        <v>260</v>
      </c>
      <c r="AE25">
        <v>68</v>
      </c>
      <c r="AF25" t="s">
        <v>482</v>
      </c>
      <c r="AG25" s="39">
        <v>0</v>
      </c>
      <c r="AH25" s="39">
        <v>32</v>
      </c>
      <c r="AI25" s="39">
        <v>36</v>
      </c>
      <c r="AJ25" s="39" t="s">
        <v>108</v>
      </c>
      <c r="AK25" s="39" t="s">
        <v>108</v>
      </c>
      <c r="AL25" s="39" t="s">
        <v>108</v>
      </c>
      <c r="AN25" t="s">
        <v>253</v>
      </c>
      <c r="AO25">
        <v>24</v>
      </c>
      <c r="AP25" t="s">
        <v>108</v>
      </c>
      <c r="AQ25" s="39">
        <v>5</v>
      </c>
      <c r="AR25" s="39">
        <v>15</v>
      </c>
      <c r="AS25" s="39">
        <v>4</v>
      </c>
      <c r="AT25" s="39">
        <v>0</v>
      </c>
      <c r="AU25" s="39">
        <v>0</v>
      </c>
      <c r="AV25" s="39">
        <v>0</v>
      </c>
      <c r="AX25">
        <v>5</v>
      </c>
      <c r="AY25">
        <v>15</v>
      </c>
      <c r="AZ25">
        <v>4</v>
      </c>
      <c r="BA25">
        <v>0</v>
      </c>
      <c r="BB25">
        <v>0</v>
      </c>
      <c r="BC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</row>
    <row r="26" spans="5:62" x14ac:dyDescent="0.3">
      <c r="E26" t="s">
        <v>291</v>
      </c>
      <c r="T26" t="s">
        <v>278</v>
      </c>
      <c r="U26" s="39">
        <v>987</v>
      </c>
      <c r="V26" t="s">
        <v>108</v>
      </c>
      <c r="W26" s="39">
        <v>394</v>
      </c>
      <c r="X26" s="39">
        <v>593</v>
      </c>
      <c r="Y26" s="39">
        <v>0</v>
      </c>
      <c r="Z26" s="39" t="s">
        <v>108</v>
      </c>
      <c r="AA26" s="39" t="s">
        <v>108</v>
      </c>
      <c r="AB26" s="39" t="s">
        <v>108</v>
      </c>
      <c r="AD26" t="s">
        <v>120</v>
      </c>
      <c r="AE26">
        <v>64</v>
      </c>
      <c r="AF26" t="s">
        <v>482</v>
      </c>
      <c r="AG26" s="39">
        <v>0</v>
      </c>
      <c r="AH26" s="39">
        <v>0</v>
      </c>
      <c r="AI26" s="39">
        <v>0</v>
      </c>
      <c r="AJ26" s="39">
        <v>2</v>
      </c>
      <c r="AK26" s="39">
        <v>62</v>
      </c>
      <c r="AL26" s="39" t="s">
        <v>108</v>
      </c>
      <c r="AN26" t="s">
        <v>31</v>
      </c>
      <c r="AO26">
        <v>24</v>
      </c>
      <c r="AP26" t="s">
        <v>108</v>
      </c>
      <c r="AQ26" s="39">
        <v>6</v>
      </c>
      <c r="AR26" s="39">
        <v>8</v>
      </c>
      <c r="AS26" s="39">
        <v>5</v>
      </c>
      <c r="AT26" s="39">
        <v>5</v>
      </c>
      <c r="AU26" s="39">
        <v>0</v>
      </c>
      <c r="AV26" s="39">
        <v>0</v>
      </c>
      <c r="AX26">
        <v>6</v>
      </c>
      <c r="AY26">
        <v>8</v>
      </c>
      <c r="AZ26">
        <v>5</v>
      </c>
      <c r="BA26">
        <v>5</v>
      </c>
      <c r="BB26">
        <v>0</v>
      </c>
      <c r="BC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</row>
    <row r="27" spans="5:62" x14ac:dyDescent="0.3">
      <c r="E27" t="s">
        <v>435</v>
      </c>
      <c r="T27" t="s">
        <v>253</v>
      </c>
      <c r="U27" s="39">
        <v>921</v>
      </c>
      <c r="W27" s="39">
        <v>153</v>
      </c>
      <c r="X27" s="39">
        <v>723</v>
      </c>
      <c r="Y27" s="39">
        <v>45</v>
      </c>
      <c r="Z27" s="39" t="s">
        <v>108</v>
      </c>
      <c r="AA27" s="39" t="s">
        <v>108</v>
      </c>
      <c r="AB27" s="39" t="s">
        <v>108</v>
      </c>
      <c r="AD27" t="s">
        <v>98</v>
      </c>
      <c r="AE27">
        <v>59</v>
      </c>
      <c r="AF27" t="s">
        <v>482</v>
      </c>
      <c r="AG27" s="39">
        <v>1</v>
      </c>
      <c r="AH27" s="39">
        <v>1</v>
      </c>
      <c r="AI27" s="39">
        <v>33</v>
      </c>
      <c r="AJ27" s="39">
        <v>24</v>
      </c>
      <c r="AK27" s="39" t="s">
        <v>108</v>
      </c>
      <c r="AL27" s="39" t="s">
        <v>108</v>
      </c>
      <c r="AN27" t="s">
        <v>280</v>
      </c>
      <c r="AO27">
        <v>23</v>
      </c>
      <c r="AP27" t="s">
        <v>108</v>
      </c>
      <c r="AQ27" s="39">
        <v>12</v>
      </c>
      <c r="AR27" s="39">
        <v>16</v>
      </c>
      <c r="AS27" s="39">
        <v>0</v>
      </c>
      <c r="AT27" s="39">
        <v>0</v>
      </c>
      <c r="AU27" s="39">
        <v>0</v>
      </c>
      <c r="AV27" s="39">
        <v>0</v>
      </c>
      <c r="AX27">
        <v>4</v>
      </c>
      <c r="AY27">
        <v>12</v>
      </c>
      <c r="AZ27">
        <v>0</v>
      </c>
      <c r="BA27">
        <v>0</v>
      </c>
      <c r="BB27">
        <v>0</v>
      </c>
      <c r="BC27">
        <v>0</v>
      </c>
      <c r="BE27">
        <v>8</v>
      </c>
      <c r="BF27">
        <v>4</v>
      </c>
      <c r="BG27">
        <v>0</v>
      </c>
      <c r="BH27">
        <v>0</v>
      </c>
      <c r="BI27">
        <v>0</v>
      </c>
      <c r="BJ27">
        <v>0</v>
      </c>
    </row>
    <row r="28" spans="5:62" x14ac:dyDescent="0.3">
      <c r="E28" t="s">
        <v>463</v>
      </c>
      <c r="T28" t="s">
        <v>111</v>
      </c>
      <c r="U28" s="39">
        <v>757</v>
      </c>
      <c r="W28" s="39">
        <v>0</v>
      </c>
      <c r="X28" s="39">
        <v>7</v>
      </c>
      <c r="Y28" s="39">
        <v>231</v>
      </c>
      <c r="Z28" s="39">
        <v>519</v>
      </c>
      <c r="AA28" s="39" t="s">
        <v>108</v>
      </c>
      <c r="AB28" s="39" t="s">
        <v>108</v>
      </c>
      <c r="AD28" t="s">
        <v>137</v>
      </c>
      <c r="AE28">
        <v>58</v>
      </c>
      <c r="AF28" t="s">
        <v>482</v>
      </c>
      <c r="AG28" s="39">
        <v>8</v>
      </c>
      <c r="AH28" s="39">
        <v>23</v>
      </c>
      <c r="AI28" s="39">
        <v>22</v>
      </c>
      <c r="AJ28" s="39">
        <v>5</v>
      </c>
      <c r="AK28" s="39" t="s">
        <v>108</v>
      </c>
      <c r="AL28" s="39" t="s">
        <v>108</v>
      </c>
      <c r="AN28" t="s">
        <v>277</v>
      </c>
      <c r="AO28">
        <v>21</v>
      </c>
      <c r="AP28" t="s">
        <v>108</v>
      </c>
      <c r="AQ28" s="39">
        <v>9</v>
      </c>
      <c r="AR28" s="39">
        <v>12</v>
      </c>
      <c r="AS28" s="39">
        <v>0</v>
      </c>
      <c r="AT28" s="39">
        <v>0</v>
      </c>
      <c r="AU28" s="39">
        <v>0</v>
      </c>
      <c r="AV28" s="39">
        <v>0</v>
      </c>
      <c r="AX28">
        <v>9</v>
      </c>
      <c r="AY28">
        <v>12</v>
      </c>
      <c r="AZ28">
        <v>0</v>
      </c>
      <c r="BA28">
        <v>0</v>
      </c>
      <c r="BB28">
        <v>0</v>
      </c>
      <c r="BC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</row>
    <row r="29" spans="5:62" x14ac:dyDescent="0.3">
      <c r="E29" t="s">
        <v>456</v>
      </c>
      <c r="T29" t="s">
        <v>135</v>
      </c>
      <c r="U29" s="39">
        <v>753</v>
      </c>
      <c r="W29" s="39">
        <v>0</v>
      </c>
      <c r="X29" s="39">
        <v>0</v>
      </c>
      <c r="Y29" s="39">
        <v>0</v>
      </c>
      <c r="Z29" s="39">
        <v>430</v>
      </c>
      <c r="AA29" s="39">
        <v>323</v>
      </c>
      <c r="AB29" s="39" t="s">
        <v>108</v>
      </c>
      <c r="AD29" t="s">
        <v>143</v>
      </c>
      <c r="AE29">
        <v>54</v>
      </c>
      <c r="AF29" t="s">
        <v>482</v>
      </c>
      <c r="AG29" s="39">
        <v>0</v>
      </c>
      <c r="AH29" s="39">
        <v>0</v>
      </c>
      <c r="AI29" s="39">
        <v>0</v>
      </c>
      <c r="AJ29" s="39" t="s">
        <v>108</v>
      </c>
      <c r="AK29" s="39">
        <v>31</v>
      </c>
      <c r="AL29" s="39">
        <v>23</v>
      </c>
      <c r="AN29" t="s">
        <v>111</v>
      </c>
      <c r="AO29">
        <v>20</v>
      </c>
      <c r="AP29" t="s">
        <v>108</v>
      </c>
      <c r="AQ29" s="39">
        <v>0</v>
      </c>
      <c r="AR29" s="39">
        <v>0</v>
      </c>
      <c r="AS29" s="39">
        <v>7</v>
      </c>
      <c r="AT29" s="39">
        <v>13</v>
      </c>
      <c r="AU29" s="39">
        <v>0</v>
      </c>
      <c r="AV29" s="39">
        <v>0</v>
      </c>
      <c r="AX29">
        <v>0</v>
      </c>
      <c r="AY29">
        <v>0</v>
      </c>
      <c r="AZ29">
        <v>7</v>
      </c>
      <c r="BA29">
        <v>13</v>
      </c>
      <c r="BB29">
        <v>0</v>
      </c>
      <c r="BC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</row>
    <row r="30" spans="5:62" x14ac:dyDescent="0.3">
      <c r="E30" t="s">
        <v>393</v>
      </c>
      <c r="T30" t="s">
        <v>236</v>
      </c>
      <c r="U30" s="39">
        <v>682</v>
      </c>
      <c r="W30" s="39">
        <v>159</v>
      </c>
      <c r="X30" s="39">
        <v>463</v>
      </c>
      <c r="Y30" s="39">
        <v>60</v>
      </c>
      <c r="Z30" s="39" t="s">
        <v>108</v>
      </c>
      <c r="AA30" s="39" t="s">
        <v>108</v>
      </c>
      <c r="AB30" s="39" t="s">
        <v>108</v>
      </c>
      <c r="AD30" t="s">
        <v>126</v>
      </c>
      <c r="AE30">
        <v>49</v>
      </c>
      <c r="AF30" t="s">
        <v>108</v>
      </c>
      <c r="AG30" s="39">
        <v>0</v>
      </c>
      <c r="AH30" s="39">
        <v>0</v>
      </c>
      <c r="AI30" s="39">
        <v>40</v>
      </c>
      <c r="AJ30" s="39">
        <v>9</v>
      </c>
      <c r="AK30" s="39" t="s">
        <v>108</v>
      </c>
      <c r="AL30" s="39" t="s">
        <v>108</v>
      </c>
      <c r="AN30" t="s">
        <v>283</v>
      </c>
      <c r="AO30">
        <v>19</v>
      </c>
      <c r="AP30" t="s">
        <v>108</v>
      </c>
      <c r="AQ30" s="39">
        <v>6</v>
      </c>
      <c r="AR30" s="39">
        <v>13</v>
      </c>
      <c r="AS30" s="39">
        <v>0</v>
      </c>
      <c r="AT30" s="39">
        <v>0</v>
      </c>
      <c r="AU30" s="39">
        <v>0</v>
      </c>
      <c r="AV30" s="39">
        <v>0</v>
      </c>
      <c r="AX30">
        <v>6</v>
      </c>
      <c r="AY30">
        <v>13</v>
      </c>
      <c r="AZ30">
        <v>0</v>
      </c>
      <c r="BA30">
        <v>0</v>
      </c>
      <c r="BB30">
        <v>0</v>
      </c>
      <c r="BC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</row>
    <row r="31" spans="5:62" x14ac:dyDescent="0.3">
      <c r="E31" t="s">
        <v>283</v>
      </c>
      <c r="T31" t="s">
        <v>98</v>
      </c>
      <c r="U31" s="39">
        <v>662</v>
      </c>
      <c r="W31" s="39">
        <v>4</v>
      </c>
      <c r="X31" s="39">
        <v>87</v>
      </c>
      <c r="Y31" s="39">
        <v>483</v>
      </c>
      <c r="Z31" s="39">
        <v>88</v>
      </c>
      <c r="AA31" s="39" t="s">
        <v>108</v>
      </c>
      <c r="AB31" s="39" t="s">
        <v>108</v>
      </c>
      <c r="AD31" t="s">
        <v>130</v>
      </c>
      <c r="AE31">
        <v>47</v>
      </c>
      <c r="AF31" t="s">
        <v>108</v>
      </c>
      <c r="AG31" s="39">
        <v>7</v>
      </c>
      <c r="AH31" s="39">
        <v>12</v>
      </c>
      <c r="AI31" s="39">
        <v>12</v>
      </c>
      <c r="AJ31" s="39">
        <v>13</v>
      </c>
      <c r="AK31" s="39">
        <v>3</v>
      </c>
      <c r="AL31" s="39" t="s">
        <v>108</v>
      </c>
      <c r="AN31" t="s">
        <v>125</v>
      </c>
      <c r="AO31">
        <v>18</v>
      </c>
      <c r="AP31" t="s">
        <v>108</v>
      </c>
      <c r="AQ31" s="39">
        <v>1</v>
      </c>
      <c r="AR31" s="39">
        <v>1</v>
      </c>
      <c r="AS31" s="39">
        <v>1</v>
      </c>
      <c r="AT31" s="39">
        <v>14</v>
      </c>
      <c r="AU31" s="39">
        <v>1</v>
      </c>
      <c r="AV31" s="39">
        <v>0</v>
      </c>
      <c r="AX31">
        <v>1</v>
      </c>
      <c r="AY31">
        <v>1</v>
      </c>
      <c r="AZ31">
        <v>1</v>
      </c>
      <c r="BA31">
        <v>14</v>
      </c>
      <c r="BB31">
        <v>1</v>
      </c>
      <c r="BC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</row>
    <row r="32" spans="5:62" x14ac:dyDescent="0.3">
      <c r="E32" t="s">
        <v>30</v>
      </c>
      <c r="T32" t="s">
        <v>123</v>
      </c>
      <c r="U32" s="39">
        <v>653</v>
      </c>
      <c r="W32" s="39">
        <v>0</v>
      </c>
      <c r="X32" s="39">
        <v>0</v>
      </c>
      <c r="Y32" s="39">
        <v>0</v>
      </c>
      <c r="Z32" s="39">
        <v>38</v>
      </c>
      <c r="AA32" s="39">
        <v>615</v>
      </c>
      <c r="AB32" s="39" t="s">
        <v>108</v>
      </c>
      <c r="AD32" t="s">
        <v>278</v>
      </c>
      <c r="AE32">
        <v>42</v>
      </c>
      <c r="AF32" t="s">
        <v>108</v>
      </c>
      <c r="AG32" s="39">
        <v>18</v>
      </c>
      <c r="AH32" s="39">
        <v>24</v>
      </c>
      <c r="AI32" s="39">
        <v>0</v>
      </c>
      <c r="AJ32" s="39" t="s">
        <v>108</v>
      </c>
      <c r="AK32" s="39" t="s">
        <v>108</v>
      </c>
      <c r="AL32" s="39" t="s">
        <v>108</v>
      </c>
      <c r="AN32" t="s">
        <v>119</v>
      </c>
      <c r="AO32">
        <v>17</v>
      </c>
      <c r="AP32" t="s">
        <v>108</v>
      </c>
      <c r="AQ32" s="39">
        <v>0</v>
      </c>
      <c r="AR32" s="39">
        <v>0</v>
      </c>
      <c r="AS32" s="39">
        <v>0</v>
      </c>
      <c r="AT32" s="39">
        <v>17</v>
      </c>
      <c r="AU32" s="39">
        <v>0</v>
      </c>
      <c r="AV32" s="39">
        <v>0</v>
      </c>
      <c r="AX32">
        <v>0</v>
      </c>
      <c r="AY32">
        <v>0</v>
      </c>
      <c r="AZ32">
        <v>0</v>
      </c>
      <c r="BA32">
        <v>9</v>
      </c>
      <c r="BB32">
        <v>0</v>
      </c>
      <c r="BC32">
        <v>0</v>
      </c>
      <c r="BE32">
        <v>0</v>
      </c>
      <c r="BF32">
        <v>0</v>
      </c>
      <c r="BG32">
        <v>0</v>
      </c>
      <c r="BH32">
        <v>8</v>
      </c>
      <c r="BI32">
        <v>0</v>
      </c>
      <c r="BJ32">
        <v>0</v>
      </c>
    </row>
    <row r="33" spans="5:62" x14ac:dyDescent="0.3">
      <c r="E33" t="s">
        <v>375</v>
      </c>
      <c r="T33" t="s">
        <v>120</v>
      </c>
      <c r="U33" s="39">
        <v>606</v>
      </c>
      <c r="W33" s="39">
        <v>0</v>
      </c>
      <c r="X33" s="39">
        <v>0</v>
      </c>
      <c r="Y33" s="39">
        <v>0</v>
      </c>
      <c r="Z33" s="39">
        <v>23</v>
      </c>
      <c r="AA33" s="39">
        <v>583</v>
      </c>
      <c r="AB33" s="39" t="s">
        <v>108</v>
      </c>
      <c r="AD33" t="s">
        <v>28</v>
      </c>
      <c r="AE33">
        <v>41</v>
      </c>
      <c r="AF33" t="s">
        <v>108</v>
      </c>
      <c r="AG33" s="39">
        <v>2</v>
      </c>
      <c r="AH33" s="39">
        <v>8</v>
      </c>
      <c r="AI33" s="39">
        <v>31</v>
      </c>
      <c r="AJ33" s="39" t="s">
        <v>108</v>
      </c>
      <c r="AK33" s="39" t="s">
        <v>108</v>
      </c>
      <c r="AL33" s="39" t="s">
        <v>108</v>
      </c>
      <c r="AN33" t="s">
        <v>96</v>
      </c>
      <c r="AO33">
        <v>16</v>
      </c>
      <c r="AP33" t="s">
        <v>108</v>
      </c>
      <c r="AQ33" s="39">
        <v>0</v>
      </c>
      <c r="AR33" s="39">
        <v>0</v>
      </c>
      <c r="AS33" s="39">
        <v>2</v>
      </c>
      <c r="AT33" s="39">
        <v>14</v>
      </c>
      <c r="AU33" s="39">
        <v>0</v>
      </c>
      <c r="AV33" s="39">
        <v>0</v>
      </c>
      <c r="AX33">
        <v>0</v>
      </c>
      <c r="AY33">
        <v>0</v>
      </c>
      <c r="AZ33">
        <v>2</v>
      </c>
      <c r="BA33">
        <v>13</v>
      </c>
      <c r="BB33">
        <v>0</v>
      </c>
      <c r="BC33">
        <v>0</v>
      </c>
      <c r="BE33">
        <v>0</v>
      </c>
      <c r="BF33">
        <v>0</v>
      </c>
      <c r="BG33">
        <v>0</v>
      </c>
      <c r="BH33">
        <v>1</v>
      </c>
      <c r="BI33">
        <v>0</v>
      </c>
      <c r="BJ33">
        <v>0</v>
      </c>
    </row>
    <row r="34" spans="5:62" x14ac:dyDescent="0.3">
      <c r="E34" t="s">
        <v>278</v>
      </c>
      <c r="U34" s="39"/>
      <c r="AB34" s="39"/>
      <c r="AF34" s="31"/>
      <c r="AG34" s="31"/>
      <c r="AK34" s="39"/>
      <c r="AP34" s="31"/>
      <c r="AQ34" s="31"/>
      <c r="AU34" s="39"/>
      <c r="AY34" s="50"/>
    </row>
    <row r="35" spans="5:62" x14ac:dyDescent="0.3">
      <c r="E35" t="s">
        <v>272</v>
      </c>
      <c r="U35" s="39"/>
      <c r="AB35" s="39"/>
      <c r="AF35" s="31"/>
      <c r="AG35" s="31"/>
      <c r="AK35" s="39"/>
      <c r="AP35" s="31"/>
      <c r="AQ35" s="31"/>
      <c r="AU35" s="39"/>
      <c r="AY35" s="49"/>
    </row>
    <row r="36" spans="5:62" x14ac:dyDescent="0.3">
      <c r="E36" t="s">
        <v>277</v>
      </c>
      <c r="U36" s="39"/>
      <c r="AB36" s="39"/>
      <c r="AF36" s="31"/>
      <c r="AG36" s="31"/>
      <c r="AK36" s="39"/>
      <c r="AP36" s="31"/>
      <c r="AQ36" s="31"/>
      <c r="AU36" s="39"/>
      <c r="AY36" s="49"/>
    </row>
    <row r="37" spans="5:62" x14ac:dyDescent="0.3">
      <c r="E37" t="s">
        <v>371</v>
      </c>
      <c r="U37" s="39"/>
      <c r="AB37" s="39"/>
      <c r="AF37" s="31"/>
      <c r="AG37" s="31"/>
      <c r="AK37" s="39"/>
      <c r="AP37" s="31"/>
      <c r="AQ37" s="31"/>
      <c r="AU37" s="39"/>
      <c r="AY37" s="49"/>
    </row>
    <row r="38" spans="5:62" x14ac:dyDescent="0.3">
      <c r="E38" t="s">
        <v>294</v>
      </c>
      <c r="U38" s="39"/>
      <c r="AB38" s="39"/>
      <c r="AF38" s="31"/>
      <c r="AG38" s="31"/>
      <c r="AK38" s="39"/>
      <c r="AP38" s="31"/>
      <c r="AQ38" s="31"/>
      <c r="AU38" s="39"/>
      <c r="AY38" s="49"/>
    </row>
    <row r="39" spans="5:62" x14ac:dyDescent="0.3">
      <c r="E39" t="s">
        <v>352</v>
      </c>
      <c r="U39" s="39"/>
      <c r="AB39" s="39"/>
      <c r="AF39" s="31"/>
      <c r="AG39" s="31"/>
      <c r="AK39" s="39"/>
      <c r="AP39" s="31"/>
      <c r="AQ39" s="31"/>
      <c r="AU39" s="39"/>
      <c r="AY39" s="49"/>
    </row>
    <row r="40" spans="5:62" x14ac:dyDescent="0.3">
      <c r="E40" t="s">
        <v>130</v>
      </c>
      <c r="U40" s="39"/>
      <c r="AB40" s="39"/>
      <c r="AF40" s="31"/>
      <c r="AG40" s="31"/>
      <c r="AK40" s="39"/>
      <c r="AP40" s="31"/>
      <c r="AQ40" s="31"/>
      <c r="AU40" s="39"/>
      <c r="AY40" s="49"/>
    </row>
    <row r="41" spans="5:62" x14ac:dyDescent="0.3">
      <c r="E41" t="s">
        <v>31</v>
      </c>
      <c r="U41" s="39"/>
      <c r="AB41" s="39"/>
      <c r="AF41" s="31"/>
      <c r="AG41" s="31"/>
      <c r="AK41" s="39"/>
      <c r="AP41" s="31"/>
      <c r="AQ41" s="31"/>
      <c r="AU41" s="39"/>
      <c r="AY41" s="49"/>
    </row>
    <row r="42" spans="5:62" x14ac:dyDescent="0.3">
      <c r="E42" t="s">
        <v>29</v>
      </c>
      <c r="U42" s="39"/>
      <c r="AB42" s="39"/>
      <c r="AF42" s="31"/>
      <c r="AG42" s="31"/>
      <c r="AK42" s="39"/>
      <c r="AP42" s="31"/>
      <c r="AQ42" s="31"/>
      <c r="AU42" s="39"/>
      <c r="AY42" s="49"/>
    </row>
    <row r="43" spans="5:62" x14ac:dyDescent="0.3">
      <c r="E43" t="s">
        <v>415</v>
      </c>
      <c r="U43" s="39"/>
      <c r="AB43" s="39"/>
      <c r="AF43" s="31"/>
      <c r="AG43" s="31"/>
      <c r="AK43" s="39"/>
      <c r="AP43" s="31"/>
      <c r="AQ43" s="31"/>
      <c r="AU43" s="39"/>
      <c r="AY43" s="49"/>
    </row>
    <row r="44" spans="5:62" x14ac:dyDescent="0.3">
      <c r="E44" t="s">
        <v>304</v>
      </c>
      <c r="U44" s="39"/>
      <c r="AB44" s="39"/>
      <c r="AF44" s="31"/>
      <c r="AG44" s="31"/>
      <c r="AK44" s="39"/>
      <c r="AP44" s="31"/>
      <c r="AQ44" s="31"/>
      <c r="AU44" s="39"/>
      <c r="AY44" s="49"/>
    </row>
    <row r="45" spans="5:62" x14ac:dyDescent="0.3">
      <c r="E45" t="s">
        <v>382</v>
      </c>
      <c r="U45" s="39"/>
      <c r="AB45" s="39"/>
      <c r="AF45" s="31"/>
      <c r="AG45" s="31"/>
      <c r="AK45" s="39"/>
      <c r="AP45" s="31"/>
      <c r="AQ45" s="31"/>
      <c r="AU45" s="39"/>
    </row>
    <row r="46" spans="5:62" x14ac:dyDescent="0.3">
      <c r="E46" t="s">
        <v>125</v>
      </c>
      <c r="U46" s="39"/>
      <c r="AB46" s="39"/>
      <c r="AF46" s="31"/>
      <c r="AG46" s="31"/>
      <c r="AK46" s="39"/>
      <c r="AP46" s="31"/>
      <c r="AQ46" s="31"/>
      <c r="AU46" s="39"/>
    </row>
    <row r="47" spans="5:62" x14ac:dyDescent="0.3">
      <c r="E47" t="s">
        <v>464</v>
      </c>
      <c r="U47" s="39"/>
      <c r="AB47" s="39"/>
      <c r="AF47" s="31"/>
      <c r="AG47" s="31"/>
      <c r="AK47" s="39"/>
      <c r="AP47" s="31"/>
      <c r="AQ47" s="31"/>
      <c r="AU47" s="39"/>
    </row>
    <row r="48" spans="5:62" x14ac:dyDescent="0.3">
      <c r="E48" t="s">
        <v>286</v>
      </c>
      <c r="U48" s="39"/>
      <c r="AB48" s="39"/>
      <c r="AF48" s="31"/>
      <c r="AG48" s="31"/>
      <c r="AK48" s="39"/>
      <c r="AP48" s="31"/>
      <c r="AQ48" s="31"/>
      <c r="AU48" s="39"/>
    </row>
    <row r="49" spans="5:75" x14ac:dyDescent="0.3">
      <c r="E49" t="s">
        <v>99</v>
      </c>
      <c r="U49" s="39"/>
      <c r="AB49" s="39"/>
      <c r="AF49" s="31"/>
      <c r="AG49" s="31"/>
      <c r="AK49" s="39"/>
      <c r="AP49" s="31"/>
      <c r="AQ49" s="31"/>
      <c r="AU49" s="39"/>
    </row>
    <row r="50" spans="5:75" x14ac:dyDescent="0.3">
      <c r="E50" t="s">
        <v>434</v>
      </c>
      <c r="U50" s="39"/>
      <c r="AB50" s="39"/>
      <c r="AF50" s="31"/>
      <c r="AG50" s="31"/>
      <c r="AK50" s="39"/>
      <c r="AP50" s="31"/>
      <c r="AQ50" s="31"/>
      <c r="AU50" s="39"/>
    </row>
    <row r="51" spans="5:75" x14ac:dyDescent="0.3">
      <c r="E51" t="s">
        <v>326</v>
      </c>
      <c r="U51" s="39"/>
      <c r="AB51" s="39"/>
      <c r="AF51" s="31"/>
      <c r="AG51" s="31"/>
      <c r="AK51" s="39"/>
      <c r="AP51" s="31"/>
      <c r="AQ51" s="31"/>
      <c r="AU51" s="39"/>
    </row>
    <row r="52" spans="5:75" x14ac:dyDescent="0.3">
      <c r="E52" t="s">
        <v>389</v>
      </c>
      <c r="U52" s="39"/>
      <c r="AB52" s="39"/>
      <c r="AF52" s="31"/>
      <c r="AG52" s="31"/>
      <c r="AK52" s="39"/>
      <c r="AP52" s="31"/>
      <c r="AQ52" s="31"/>
      <c r="AU52" s="39"/>
    </row>
    <row r="53" spans="5:75" x14ac:dyDescent="0.3">
      <c r="E53" t="s">
        <v>279</v>
      </c>
      <c r="U53" s="39"/>
      <c r="AB53" s="39"/>
      <c r="AF53" s="31"/>
      <c r="AG53" s="31"/>
      <c r="AK53" s="39"/>
      <c r="AP53" s="31"/>
      <c r="AQ53" s="31"/>
      <c r="AU53" s="39"/>
    </row>
    <row r="54" spans="5:75" x14ac:dyDescent="0.3">
      <c r="E54" t="s">
        <v>293</v>
      </c>
      <c r="U54" s="39"/>
      <c r="AB54" s="39"/>
      <c r="AF54" s="31"/>
      <c r="AG54" s="31"/>
      <c r="AK54" s="39"/>
      <c r="AP54" s="31"/>
      <c r="AQ54" s="31"/>
      <c r="AU54" s="39"/>
    </row>
    <row r="55" spans="5:75" x14ac:dyDescent="0.3">
      <c r="E55" t="s">
        <v>25</v>
      </c>
      <c r="U55" s="39"/>
      <c r="AB55" s="39"/>
      <c r="AF55" s="31"/>
      <c r="AG55" s="31"/>
      <c r="AK55" s="39"/>
      <c r="AP55" s="31"/>
      <c r="AQ55" s="31"/>
      <c r="AU55" s="39"/>
      <c r="AZ55" s="51"/>
      <c r="BE55" s="51"/>
      <c r="BK55" s="51"/>
      <c r="BQ55" s="51"/>
      <c r="BW55" s="51"/>
    </row>
    <row r="56" spans="5:75" x14ac:dyDescent="0.3">
      <c r="E56" t="s">
        <v>438</v>
      </c>
      <c r="U56" s="39"/>
      <c r="AB56" s="39"/>
      <c r="AF56" s="31"/>
      <c r="AG56" s="31"/>
      <c r="AK56" s="39"/>
      <c r="AP56" s="31"/>
      <c r="AQ56" s="31"/>
      <c r="AU56" s="39"/>
    </row>
    <row r="57" spans="5:75" x14ac:dyDescent="0.3">
      <c r="E57" t="s">
        <v>300</v>
      </c>
      <c r="U57" s="39"/>
      <c r="AB57" s="39"/>
      <c r="AF57" s="31"/>
      <c r="AG57" s="31"/>
      <c r="AK57" s="39"/>
      <c r="AP57" s="31"/>
      <c r="AQ57" s="31"/>
      <c r="AU57" s="39"/>
    </row>
    <row r="58" spans="5:75" x14ac:dyDescent="0.3">
      <c r="E58" t="s">
        <v>239</v>
      </c>
      <c r="U58" s="39"/>
      <c r="AB58" s="39"/>
      <c r="AF58" s="31"/>
      <c r="AG58" s="31"/>
      <c r="AK58" s="39"/>
      <c r="AP58" s="31"/>
      <c r="AQ58" s="31"/>
      <c r="AU58" s="39"/>
    </row>
    <row r="59" spans="5:75" x14ac:dyDescent="0.3">
      <c r="E59" t="s">
        <v>465</v>
      </c>
      <c r="U59" s="39"/>
      <c r="AB59" s="39"/>
      <c r="AF59" s="31"/>
      <c r="AG59" s="31"/>
      <c r="AK59" s="39"/>
      <c r="AP59" s="31"/>
      <c r="AQ59" s="31"/>
      <c r="AU59" s="39"/>
    </row>
    <row r="60" spans="5:75" x14ac:dyDescent="0.3">
      <c r="E60" t="s">
        <v>265</v>
      </c>
      <c r="U60" s="39"/>
      <c r="AB60" s="39"/>
      <c r="AF60" s="31"/>
      <c r="AG60" s="31"/>
      <c r="AK60" s="39"/>
      <c r="AP60" s="31"/>
      <c r="AQ60" s="31"/>
      <c r="AU60" s="39"/>
    </row>
    <row r="61" spans="5:75" x14ac:dyDescent="0.3">
      <c r="U61" s="39"/>
      <c r="AB61" s="39"/>
      <c r="AF61" s="31"/>
      <c r="AG61" s="31"/>
      <c r="AK61" s="39"/>
      <c r="AP61" s="31"/>
      <c r="AQ61" s="31"/>
      <c r="AU61" s="39"/>
    </row>
    <row r="62" spans="5:75" x14ac:dyDescent="0.3">
      <c r="U62" s="39"/>
      <c r="AB62" s="39"/>
      <c r="AF62" s="31"/>
      <c r="AG62" s="31"/>
      <c r="AK62" s="39"/>
      <c r="AP62" s="31"/>
      <c r="AQ62" s="31"/>
      <c r="AU62" s="39"/>
      <c r="AZ62" s="53"/>
    </row>
    <row r="63" spans="5:75" x14ac:dyDescent="0.3">
      <c r="U63" s="39"/>
      <c r="AB63" s="39"/>
      <c r="AF63" s="31"/>
      <c r="AG63" s="31"/>
      <c r="AK63" s="39"/>
      <c r="AP63" s="31"/>
      <c r="AQ63" s="31"/>
      <c r="AU63" s="39"/>
    </row>
    <row r="64" spans="5:75" x14ac:dyDescent="0.3">
      <c r="U64" s="39"/>
      <c r="AB64" s="39"/>
      <c r="AF64" s="31"/>
      <c r="AG64" s="31"/>
      <c r="AK64" s="39"/>
      <c r="AP64" s="31"/>
      <c r="AQ64" s="31"/>
      <c r="AU64" s="39"/>
    </row>
    <row r="65" spans="21:47" x14ac:dyDescent="0.3">
      <c r="U65" s="39"/>
      <c r="AB65" s="39"/>
      <c r="AF65" s="31"/>
      <c r="AG65" s="31"/>
      <c r="AK65" s="39"/>
      <c r="AP65" s="31"/>
      <c r="AQ65" s="31"/>
      <c r="AU65" s="39"/>
    </row>
    <row r="66" spans="21:47" x14ac:dyDescent="0.3">
      <c r="U66" s="39"/>
      <c r="AB66" s="39"/>
      <c r="AF66" s="31"/>
      <c r="AG66" s="31"/>
      <c r="AK66" s="39"/>
      <c r="AP66" s="31"/>
      <c r="AQ66" s="31"/>
      <c r="AU66" s="39"/>
    </row>
    <row r="67" spans="21:47" x14ac:dyDescent="0.3">
      <c r="U67" s="39"/>
      <c r="AB67" s="39"/>
      <c r="AF67" s="31"/>
      <c r="AG67" s="31"/>
      <c r="AK67" s="39"/>
      <c r="AP67" s="31"/>
      <c r="AQ67" s="31"/>
      <c r="AU67" s="39"/>
    </row>
    <row r="68" spans="21:47" x14ac:dyDescent="0.3">
      <c r="U68" s="39"/>
      <c r="AB68" s="39"/>
      <c r="AF68" s="31"/>
      <c r="AG68" s="31"/>
      <c r="AK68" s="39"/>
      <c r="AP68" s="31"/>
      <c r="AQ68" s="31"/>
      <c r="AU68" s="39"/>
    </row>
    <row r="69" spans="21:47" x14ac:dyDescent="0.3">
      <c r="U69" s="39"/>
      <c r="AB69" s="39"/>
      <c r="AF69" s="31"/>
      <c r="AG69" s="31"/>
      <c r="AK69" s="39"/>
      <c r="AP69" s="31"/>
      <c r="AQ69" s="31"/>
      <c r="AU69" s="39"/>
    </row>
    <row r="70" spans="21:47" x14ac:dyDescent="0.3">
      <c r="U70" s="39"/>
      <c r="AB70" s="39"/>
      <c r="AF70" s="31"/>
      <c r="AG70" s="31"/>
      <c r="AK70" s="39"/>
      <c r="AP70" s="31"/>
      <c r="AQ70" s="31"/>
      <c r="AU70" s="39"/>
    </row>
    <row r="71" spans="21:47" x14ac:dyDescent="0.3">
      <c r="U71" s="39"/>
      <c r="AB71" s="39"/>
      <c r="AF71" s="31"/>
      <c r="AG71" s="31"/>
      <c r="AK71" s="39"/>
      <c r="AP71" s="31"/>
      <c r="AQ71" s="31"/>
      <c r="AU71" s="39"/>
    </row>
    <row r="72" spans="21:47" x14ac:dyDescent="0.3">
      <c r="U72" s="39"/>
      <c r="AB72" s="39"/>
      <c r="AF72" s="31"/>
      <c r="AG72" s="31"/>
      <c r="AK72" s="39"/>
      <c r="AP72" s="31"/>
      <c r="AQ72" s="31"/>
      <c r="AU72" s="39"/>
    </row>
    <row r="73" spans="21:47" x14ac:dyDescent="0.3">
      <c r="U73" s="39"/>
      <c r="AB73" s="39"/>
      <c r="AF73" s="31"/>
      <c r="AG73" s="31"/>
      <c r="AK73" s="39"/>
      <c r="AP73" s="31"/>
      <c r="AQ73" s="31"/>
      <c r="AU73" s="39"/>
    </row>
    <row r="74" spans="21:47" x14ac:dyDescent="0.3">
      <c r="U74" s="39"/>
      <c r="AB74" s="39"/>
      <c r="AF74" s="31"/>
      <c r="AG74" s="31"/>
      <c r="AK74" s="39"/>
      <c r="AP74" s="31"/>
      <c r="AQ74" s="31"/>
      <c r="AU74" s="39"/>
    </row>
    <row r="75" spans="21:47" x14ac:dyDescent="0.3">
      <c r="U75" s="39"/>
      <c r="AB75" s="39"/>
      <c r="AF75" s="31"/>
      <c r="AG75" s="31"/>
      <c r="AK75" s="39"/>
      <c r="AP75" s="31"/>
      <c r="AQ75" s="31"/>
      <c r="AU75" s="39"/>
    </row>
    <row r="76" spans="21:47" x14ac:dyDescent="0.3">
      <c r="U76" s="39"/>
      <c r="AB76" s="39"/>
      <c r="AF76" s="31"/>
      <c r="AG76" s="31"/>
      <c r="AK76" s="39"/>
      <c r="AP76" s="31"/>
      <c r="AQ76" s="31"/>
      <c r="AU76" s="39"/>
    </row>
    <row r="77" spans="21:47" x14ac:dyDescent="0.3">
      <c r="U77" s="39"/>
      <c r="AB77" s="39"/>
      <c r="AF77" s="31"/>
      <c r="AG77" s="31"/>
      <c r="AK77" s="39"/>
      <c r="AP77" s="31"/>
      <c r="AQ77" s="31"/>
      <c r="AU77" s="39"/>
    </row>
    <row r="78" spans="21:47" x14ac:dyDescent="0.3">
      <c r="U78" s="39"/>
      <c r="AB78" s="39"/>
      <c r="AF78" s="31"/>
      <c r="AG78" s="31"/>
      <c r="AK78" s="39"/>
      <c r="AP78" s="31"/>
      <c r="AQ78" s="31"/>
      <c r="AU78" s="39"/>
    </row>
    <row r="79" spans="21:47" x14ac:dyDescent="0.3">
      <c r="U79" s="39"/>
      <c r="AB79" s="39"/>
      <c r="AF79" s="31"/>
      <c r="AG79" s="31"/>
      <c r="AK79" s="39"/>
      <c r="AP79" s="31"/>
      <c r="AQ79" s="31"/>
      <c r="AU79" s="39"/>
    </row>
    <row r="80" spans="21:47" x14ac:dyDescent="0.3">
      <c r="U80" s="39"/>
      <c r="AB80" s="39"/>
      <c r="AF80" s="31"/>
      <c r="AG80" s="31"/>
      <c r="AK80" s="39"/>
      <c r="AP80" s="31"/>
      <c r="AQ80" s="31"/>
      <c r="AU80" s="39"/>
    </row>
    <row r="81" spans="21:47" x14ac:dyDescent="0.3">
      <c r="U81" s="39"/>
      <c r="AB81" s="39"/>
      <c r="AF81" s="31"/>
      <c r="AG81" s="31"/>
      <c r="AK81" s="39"/>
      <c r="AP81" s="31"/>
      <c r="AQ81" s="31"/>
      <c r="AU81" s="39"/>
    </row>
    <row r="82" spans="21:47" x14ac:dyDescent="0.3">
      <c r="U82" s="39"/>
      <c r="AB82" s="39"/>
      <c r="AF82" s="31"/>
      <c r="AG82" s="31"/>
      <c r="AK82" s="39"/>
      <c r="AP82" s="31"/>
      <c r="AQ82" s="31"/>
      <c r="AU82" s="39"/>
    </row>
    <row r="83" spans="21:47" x14ac:dyDescent="0.3">
      <c r="U83" s="39"/>
      <c r="AB83" s="39"/>
      <c r="AF83" s="31"/>
      <c r="AG83" s="31"/>
      <c r="AK83" s="39"/>
      <c r="AP83" s="31"/>
      <c r="AQ83" s="31"/>
      <c r="AU83" s="39"/>
    </row>
    <row r="84" spans="21:47" x14ac:dyDescent="0.3">
      <c r="U84" s="39"/>
      <c r="AB84" s="39"/>
      <c r="AF84" s="31"/>
      <c r="AG84" s="31"/>
      <c r="AK84" s="39"/>
      <c r="AP84" s="31"/>
      <c r="AQ84" s="31"/>
      <c r="AU84" s="39"/>
    </row>
    <row r="85" spans="21:47" x14ac:dyDescent="0.3">
      <c r="U85" s="39"/>
      <c r="AB85" s="39"/>
      <c r="AF85" s="31"/>
      <c r="AG85" s="31"/>
      <c r="AK85" s="39"/>
      <c r="AP85" s="31"/>
      <c r="AQ85" s="31"/>
      <c r="AU85" s="39"/>
    </row>
    <row r="86" spans="21:47" x14ac:dyDescent="0.3">
      <c r="U86" s="39"/>
      <c r="AB86" s="39"/>
      <c r="AF86" s="31"/>
      <c r="AG86" s="31"/>
      <c r="AK86" s="39"/>
      <c r="AP86" s="31"/>
      <c r="AQ86" s="31"/>
      <c r="AU86" s="39"/>
    </row>
    <row r="87" spans="21:47" x14ac:dyDescent="0.3">
      <c r="U87" s="39"/>
      <c r="AB87" s="39"/>
      <c r="AF87" s="31"/>
      <c r="AG87" s="31"/>
      <c r="AK87" s="39"/>
      <c r="AP87" s="31"/>
      <c r="AQ87" s="31"/>
      <c r="AU87" s="39"/>
    </row>
    <row r="88" spans="21:47" x14ac:dyDescent="0.3">
      <c r="U88" s="39"/>
      <c r="AB88" s="39"/>
      <c r="AF88" s="31"/>
      <c r="AG88" s="31"/>
      <c r="AK88" s="39"/>
      <c r="AP88" s="31"/>
      <c r="AQ88" s="31"/>
      <c r="AU88" s="39"/>
    </row>
    <row r="89" spans="21:47" x14ac:dyDescent="0.3">
      <c r="U89" s="39"/>
      <c r="AB89" s="39"/>
      <c r="AF89" s="31"/>
      <c r="AG89" s="31"/>
      <c r="AK89" s="39"/>
      <c r="AP89" s="31"/>
      <c r="AQ89" s="31"/>
      <c r="AU89" s="39"/>
    </row>
    <row r="90" spans="21:47" x14ac:dyDescent="0.3">
      <c r="U90" s="39"/>
      <c r="AB90" s="39"/>
      <c r="AF90" s="31"/>
      <c r="AG90" s="31"/>
      <c r="AK90" s="39"/>
      <c r="AP90" s="31"/>
      <c r="AQ90" s="31"/>
      <c r="AU90" s="39"/>
    </row>
    <row r="91" spans="21:47" x14ac:dyDescent="0.3">
      <c r="U91" s="39"/>
      <c r="AB91" s="39"/>
      <c r="AF91" s="31"/>
      <c r="AG91" s="31"/>
      <c r="AK91" s="39"/>
      <c r="AP91" s="31"/>
      <c r="AQ91" s="31"/>
      <c r="AU91" s="39"/>
    </row>
    <row r="92" spans="21:47" x14ac:dyDescent="0.3">
      <c r="U92" s="39"/>
      <c r="AB92" s="39"/>
      <c r="AF92" s="31"/>
      <c r="AG92" s="31"/>
      <c r="AK92" s="39"/>
      <c r="AP92" s="31"/>
      <c r="AQ92" s="31"/>
      <c r="AU92" s="39"/>
    </row>
    <row r="93" spans="21:47" x14ac:dyDescent="0.3">
      <c r="U93" s="39"/>
      <c r="AB93" s="39"/>
      <c r="AF93" s="31"/>
      <c r="AG93" s="31"/>
      <c r="AK93" s="39"/>
      <c r="AP93" s="31"/>
      <c r="AQ93" s="31"/>
      <c r="AU93" s="39"/>
    </row>
    <row r="94" spans="21:47" x14ac:dyDescent="0.3">
      <c r="U94" s="39"/>
      <c r="AB94" s="39"/>
      <c r="AF94" s="31"/>
      <c r="AG94" s="31"/>
      <c r="AK94" s="39"/>
      <c r="AP94" s="31"/>
      <c r="AQ94" s="31"/>
      <c r="AU94" s="39"/>
    </row>
    <row r="95" spans="21:47" x14ac:dyDescent="0.3">
      <c r="U95" s="39"/>
      <c r="AB95" s="39"/>
      <c r="AF95" s="31"/>
      <c r="AG95" s="31"/>
      <c r="AK95" s="39"/>
      <c r="AP95" s="31"/>
      <c r="AQ95" s="31"/>
      <c r="AU95" s="39"/>
    </row>
    <row r="96" spans="21:47" x14ac:dyDescent="0.3">
      <c r="U96" s="39"/>
      <c r="AB96" s="39"/>
      <c r="AF96" s="31"/>
      <c r="AG96" s="31"/>
      <c r="AK96" s="39"/>
      <c r="AP96" s="31"/>
      <c r="AQ96" s="31"/>
      <c r="AU96" s="39"/>
    </row>
    <row r="97" spans="21:47" x14ac:dyDescent="0.3">
      <c r="U97" s="39"/>
      <c r="AB97" s="39"/>
      <c r="AF97" s="31"/>
      <c r="AG97" s="31"/>
      <c r="AK97" s="39"/>
      <c r="AP97" s="31"/>
      <c r="AQ97" s="31"/>
      <c r="AU97" s="39"/>
    </row>
    <row r="98" spans="21:47" x14ac:dyDescent="0.3">
      <c r="U98" s="39"/>
      <c r="AB98" s="39"/>
      <c r="AF98" s="31"/>
      <c r="AG98" s="31"/>
      <c r="AK98" s="39"/>
      <c r="AP98" s="31"/>
      <c r="AQ98" s="31"/>
      <c r="AU98" s="39"/>
    </row>
    <row r="99" spans="21:47" x14ac:dyDescent="0.3">
      <c r="U99" s="39"/>
      <c r="AB99" s="39"/>
      <c r="AF99" s="31"/>
      <c r="AG99" s="31"/>
      <c r="AK99" s="39"/>
      <c r="AP99" s="31"/>
      <c r="AQ99" s="31"/>
      <c r="AU99" s="39"/>
    </row>
    <row r="100" spans="21:47" x14ac:dyDescent="0.3">
      <c r="U100" s="39"/>
      <c r="AB100" s="39"/>
      <c r="AF100" s="31"/>
      <c r="AG100" s="31"/>
      <c r="AK100" s="39"/>
      <c r="AP100" s="31"/>
      <c r="AQ100" s="31"/>
      <c r="AU100" s="39"/>
    </row>
    <row r="101" spans="21:47" x14ac:dyDescent="0.3">
      <c r="U101" s="39"/>
      <c r="AB101" s="39"/>
      <c r="AF101" s="31"/>
      <c r="AG101" s="31"/>
      <c r="AK101" s="39"/>
      <c r="AP101" s="31"/>
      <c r="AQ101" s="31"/>
      <c r="AU101" s="39"/>
    </row>
    <row r="102" spans="21:47" x14ac:dyDescent="0.3">
      <c r="U102" s="39"/>
      <c r="AB102" s="39"/>
      <c r="AF102" s="31"/>
      <c r="AG102" s="31"/>
      <c r="AK102" s="39"/>
      <c r="AP102" s="31"/>
      <c r="AQ102" s="31"/>
      <c r="AU102" s="39"/>
    </row>
    <row r="103" spans="21:47" x14ac:dyDescent="0.3">
      <c r="U103" s="39"/>
      <c r="AB103" s="39"/>
      <c r="AF103" s="31"/>
      <c r="AG103" s="31"/>
      <c r="AK103" s="39"/>
      <c r="AP103" s="31"/>
      <c r="AQ103" s="31"/>
      <c r="AU103" s="39"/>
    </row>
    <row r="104" spans="21:47" x14ac:dyDescent="0.3">
      <c r="U104" s="39"/>
      <c r="AB104" s="39"/>
      <c r="AF104" s="31"/>
      <c r="AG104" s="31"/>
      <c r="AK104" s="39"/>
      <c r="AP104" s="31"/>
      <c r="AQ104" s="31"/>
      <c r="AU104" s="39"/>
    </row>
    <row r="105" spans="21:47" x14ac:dyDescent="0.3">
      <c r="U105" s="39"/>
      <c r="AB105" s="39"/>
      <c r="AF105" s="31"/>
      <c r="AG105" s="31"/>
      <c r="AK105" s="39"/>
      <c r="AP105" s="31"/>
      <c r="AQ105" s="31"/>
      <c r="AU105" s="39"/>
    </row>
    <row r="106" spans="21:47" x14ac:dyDescent="0.3">
      <c r="U106" s="39"/>
      <c r="AB106" s="39"/>
      <c r="AF106" s="31"/>
      <c r="AG106" s="31"/>
      <c r="AK106" s="39"/>
      <c r="AP106" s="31"/>
      <c r="AQ106" s="31"/>
      <c r="AU106" s="39"/>
    </row>
    <row r="107" spans="21:47" x14ac:dyDescent="0.3">
      <c r="U107" s="39"/>
      <c r="AB107" s="39"/>
      <c r="AF107" s="31"/>
      <c r="AG107" s="31"/>
      <c r="AK107" s="39"/>
      <c r="AP107" s="31"/>
      <c r="AQ107" s="31"/>
      <c r="AU107" s="39"/>
    </row>
    <row r="108" spans="21:47" x14ac:dyDescent="0.3">
      <c r="U108" s="39"/>
      <c r="AB108" s="39"/>
      <c r="AF108" s="31"/>
      <c r="AG108" s="31"/>
      <c r="AK108" s="39"/>
      <c r="AP108" s="31"/>
      <c r="AQ108" s="31"/>
      <c r="AU108" s="39"/>
    </row>
    <row r="109" spans="21:47" x14ac:dyDescent="0.3">
      <c r="U109" s="39"/>
      <c r="AB109" s="39"/>
      <c r="AF109" s="31"/>
      <c r="AG109" s="31"/>
      <c r="AK109" s="39"/>
      <c r="AP109" s="31"/>
      <c r="AQ109" s="31"/>
      <c r="AU109" s="39"/>
    </row>
    <row r="110" spans="21:47" x14ac:dyDescent="0.3">
      <c r="U110" s="39"/>
      <c r="AB110" s="39"/>
      <c r="AF110" s="31"/>
      <c r="AG110" s="31"/>
      <c r="AK110" s="39"/>
      <c r="AP110" s="31"/>
      <c r="AQ110" s="31"/>
      <c r="AU110" s="39"/>
    </row>
    <row r="111" spans="21:47" x14ac:dyDescent="0.3">
      <c r="U111" s="39"/>
      <c r="AB111" s="39"/>
      <c r="AF111" s="31"/>
      <c r="AG111" s="31"/>
      <c r="AK111" s="39"/>
      <c r="AP111" s="31"/>
      <c r="AQ111" s="31"/>
      <c r="AU111" s="39"/>
    </row>
    <row r="112" spans="21:47" x14ac:dyDescent="0.3">
      <c r="U112" s="39"/>
      <c r="AB112" s="39"/>
      <c r="AF112" s="31"/>
      <c r="AG112" s="31"/>
      <c r="AK112" s="39"/>
      <c r="AP112" s="31"/>
      <c r="AQ112" s="31"/>
      <c r="AU112" s="39"/>
    </row>
    <row r="113" spans="21:47" x14ac:dyDescent="0.3">
      <c r="U113" s="39"/>
      <c r="AB113" s="39"/>
      <c r="AF113" s="31"/>
      <c r="AG113" s="31"/>
      <c r="AK113" s="39"/>
      <c r="AP113" s="31"/>
      <c r="AQ113" s="31"/>
      <c r="AU113" s="39"/>
    </row>
    <row r="114" spans="21:47" x14ac:dyDescent="0.3">
      <c r="U114" s="39"/>
      <c r="AB114" s="39"/>
      <c r="AF114" s="31"/>
      <c r="AG114" s="31"/>
      <c r="AK114" s="39"/>
      <c r="AP114" s="31"/>
      <c r="AQ114" s="31"/>
      <c r="AU114" s="39"/>
    </row>
    <row r="115" spans="21:47" x14ac:dyDescent="0.3">
      <c r="U115" s="39"/>
      <c r="AB115" s="39"/>
      <c r="AF115" s="31"/>
      <c r="AG115" s="31"/>
      <c r="AK115" s="39"/>
      <c r="AP115" s="31"/>
      <c r="AQ115" s="31"/>
      <c r="AU115" s="39"/>
    </row>
    <row r="116" spans="21:47" x14ac:dyDescent="0.3">
      <c r="U116" s="39"/>
      <c r="AB116" s="39"/>
      <c r="AF116" s="31"/>
      <c r="AG116" s="31"/>
      <c r="AK116" s="39"/>
      <c r="AP116" s="31"/>
      <c r="AQ116" s="31"/>
      <c r="AU116" s="39"/>
    </row>
    <row r="117" spans="21:47" x14ac:dyDescent="0.3">
      <c r="U117" s="39"/>
      <c r="AB117" s="39"/>
      <c r="AF117" s="31"/>
      <c r="AG117" s="31"/>
      <c r="AK117" s="39"/>
      <c r="AP117" s="31"/>
      <c r="AQ117" s="31"/>
      <c r="AU117" s="39"/>
    </row>
    <row r="118" spans="21:47" x14ac:dyDescent="0.3">
      <c r="U118" s="39"/>
      <c r="AB118" s="39"/>
      <c r="AF118" s="31"/>
      <c r="AG118" s="31"/>
      <c r="AK118" s="39"/>
      <c r="AP118" s="31"/>
      <c r="AQ118" s="31"/>
      <c r="AU118" s="39"/>
    </row>
    <row r="119" spans="21:47" x14ac:dyDescent="0.3">
      <c r="U119" s="39"/>
      <c r="AB119" s="39"/>
      <c r="AF119" s="31"/>
      <c r="AG119" s="31"/>
      <c r="AK119" s="39"/>
      <c r="AP119" s="31"/>
      <c r="AQ119" s="31"/>
      <c r="AU119" s="39"/>
    </row>
    <row r="120" spans="21:47" x14ac:dyDescent="0.3">
      <c r="U120" s="39"/>
      <c r="AB120" s="39"/>
      <c r="AF120" s="31"/>
      <c r="AG120" s="31"/>
      <c r="AK120" s="39"/>
      <c r="AP120" s="31"/>
      <c r="AQ120" s="31"/>
      <c r="AU120" s="39"/>
    </row>
    <row r="121" spans="21:47" x14ac:dyDescent="0.3">
      <c r="U121" s="39"/>
      <c r="AB121" s="39"/>
      <c r="AF121" s="31"/>
      <c r="AG121" s="31"/>
      <c r="AK121" s="39"/>
      <c r="AP121" s="31"/>
      <c r="AQ121" s="31"/>
      <c r="AU121" s="39"/>
    </row>
    <row r="122" spans="21:47" x14ac:dyDescent="0.3">
      <c r="U122" s="39"/>
      <c r="AB122" s="39"/>
      <c r="AF122" s="31"/>
      <c r="AG122" s="31"/>
      <c r="AK122" s="39"/>
      <c r="AP122" s="31"/>
      <c r="AQ122" s="31"/>
      <c r="AU122" s="39"/>
    </row>
    <row r="123" spans="21:47" x14ac:dyDescent="0.3">
      <c r="U123" s="39"/>
      <c r="AB123" s="39"/>
      <c r="AF123" s="31"/>
      <c r="AG123" s="31"/>
      <c r="AK123" s="39"/>
      <c r="AP123" s="31"/>
      <c r="AQ123" s="31"/>
      <c r="AU123" s="39"/>
    </row>
    <row r="124" spans="21:47" x14ac:dyDescent="0.3">
      <c r="U124" s="39"/>
      <c r="AB124" s="39"/>
      <c r="AF124" s="31"/>
      <c r="AG124" s="31"/>
      <c r="AK124" s="39"/>
      <c r="AP124" s="31"/>
      <c r="AQ124" s="31"/>
      <c r="AU124" s="39"/>
    </row>
    <row r="125" spans="21:47" x14ac:dyDescent="0.3">
      <c r="U125" s="39"/>
      <c r="AB125" s="39"/>
      <c r="AF125" s="31"/>
      <c r="AG125" s="31"/>
      <c r="AK125" s="39"/>
      <c r="AP125" s="31"/>
      <c r="AQ125" s="31"/>
      <c r="AU125" s="39"/>
    </row>
    <row r="126" spans="21:47" x14ac:dyDescent="0.3">
      <c r="U126" s="39"/>
      <c r="AB126" s="39"/>
      <c r="AF126" s="31"/>
      <c r="AG126" s="31"/>
      <c r="AK126" s="39"/>
      <c r="AP126" s="31"/>
      <c r="AQ126" s="31"/>
      <c r="AU126" s="39"/>
    </row>
    <row r="127" spans="21:47" x14ac:dyDescent="0.3">
      <c r="U127" s="39"/>
      <c r="AB127" s="39"/>
      <c r="AF127" s="31"/>
      <c r="AG127" s="31"/>
      <c r="AK127" s="39"/>
      <c r="AP127" s="31"/>
      <c r="AQ127" s="31"/>
      <c r="AU127" s="39"/>
    </row>
    <row r="128" spans="21:47" x14ac:dyDescent="0.3">
      <c r="U128" s="39"/>
      <c r="AB128" s="39"/>
      <c r="AF128" s="31"/>
      <c r="AG128" s="31"/>
      <c r="AK128" s="39"/>
      <c r="AP128" s="31"/>
      <c r="AQ128" s="31"/>
      <c r="AU128" s="39"/>
    </row>
    <row r="129" spans="21:47" x14ac:dyDescent="0.3">
      <c r="U129" s="39"/>
      <c r="AB129" s="39"/>
      <c r="AF129" s="31"/>
      <c r="AG129" s="31"/>
      <c r="AK129" s="39"/>
      <c r="AP129" s="31"/>
      <c r="AQ129" s="31"/>
      <c r="AU129" s="39"/>
    </row>
    <row r="130" spans="21:47" x14ac:dyDescent="0.3">
      <c r="U130" s="39"/>
      <c r="AB130" s="39"/>
      <c r="AF130" s="31"/>
      <c r="AG130" s="31"/>
      <c r="AK130" s="39"/>
      <c r="AP130" s="31"/>
      <c r="AQ130" s="31"/>
      <c r="AU130" s="39"/>
    </row>
    <row r="131" spans="21:47" x14ac:dyDescent="0.3">
      <c r="U131" s="39"/>
      <c r="AB131" s="39"/>
      <c r="AF131" s="31"/>
      <c r="AG131" s="31"/>
      <c r="AK131" s="39"/>
      <c r="AP131" s="31"/>
      <c r="AQ131" s="31"/>
      <c r="AU131" s="39"/>
    </row>
    <row r="132" spans="21:47" x14ac:dyDescent="0.3">
      <c r="U132" s="39"/>
      <c r="AB132" s="39"/>
      <c r="AF132" s="31"/>
      <c r="AG132" s="31"/>
      <c r="AK132" s="39"/>
      <c r="AP132" s="31"/>
      <c r="AQ132" s="31"/>
      <c r="AU132" s="39"/>
    </row>
    <row r="133" spans="21:47" x14ac:dyDescent="0.3">
      <c r="U133" s="39"/>
      <c r="AB133" s="39"/>
      <c r="AF133" s="31"/>
      <c r="AG133" s="31"/>
      <c r="AK133" s="39"/>
      <c r="AP133" s="31"/>
      <c r="AQ133" s="31"/>
      <c r="AU133" s="39"/>
    </row>
    <row r="134" spans="21:47" x14ac:dyDescent="0.3">
      <c r="U134" s="39"/>
      <c r="AB134" s="39"/>
      <c r="AF134" s="31"/>
      <c r="AG134" s="31"/>
      <c r="AK134" s="39"/>
      <c r="AP134" s="31"/>
      <c r="AQ134" s="31"/>
      <c r="AU134" s="39"/>
    </row>
    <row r="135" spans="21:47" x14ac:dyDescent="0.3">
      <c r="U135" s="39"/>
      <c r="AB135" s="39"/>
      <c r="AF135" s="31"/>
      <c r="AG135" s="31"/>
      <c r="AK135" s="39"/>
      <c r="AP135" s="31"/>
      <c r="AQ135" s="31"/>
      <c r="AU135" s="39"/>
    </row>
    <row r="136" spans="21:47" x14ac:dyDescent="0.3">
      <c r="U136" s="39"/>
      <c r="AB136" s="39"/>
      <c r="AF136" s="31"/>
      <c r="AG136" s="31"/>
      <c r="AK136" s="39"/>
      <c r="AP136" s="31"/>
      <c r="AQ136" s="31"/>
      <c r="AU136" s="39"/>
    </row>
    <row r="137" spans="21:47" x14ac:dyDescent="0.3">
      <c r="U137" s="39"/>
      <c r="AB137" s="39"/>
    </row>
    <row r="138" spans="21:47" x14ac:dyDescent="0.3">
      <c r="U138" s="39"/>
      <c r="AB138" s="39"/>
    </row>
    <row r="139" spans="21:47" x14ac:dyDescent="0.3">
      <c r="U139" s="39"/>
      <c r="AB139" s="39"/>
    </row>
    <row r="140" spans="21:47" x14ac:dyDescent="0.3">
      <c r="U140" s="39"/>
      <c r="AB140" s="39"/>
    </row>
    <row r="141" spans="21:47" x14ac:dyDescent="0.3">
      <c r="U141" s="39"/>
      <c r="AB141" s="39"/>
    </row>
    <row r="142" spans="21:47" x14ac:dyDescent="0.3">
      <c r="U142" s="39"/>
      <c r="AB142" s="39"/>
    </row>
    <row r="143" spans="21:47" x14ac:dyDescent="0.3">
      <c r="U143" s="39"/>
      <c r="AB143" s="39"/>
    </row>
    <row r="144" spans="21:47" x14ac:dyDescent="0.3">
      <c r="U144" s="39"/>
      <c r="AB144" s="39"/>
    </row>
    <row r="145" spans="21:40" x14ac:dyDescent="0.3">
      <c r="U145" s="39"/>
      <c r="AB145" s="39"/>
    </row>
    <row r="146" spans="21:40" x14ac:dyDescent="0.3">
      <c r="U146" s="39"/>
      <c r="AB146" s="39"/>
    </row>
    <row r="147" spans="21:40" x14ac:dyDescent="0.3">
      <c r="U147" s="39"/>
      <c r="AB147" s="39"/>
    </row>
    <row r="148" spans="21:40" x14ac:dyDescent="0.3">
      <c r="U148" s="39"/>
      <c r="AB148" s="39"/>
    </row>
    <row r="149" spans="21:40" x14ac:dyDescent="0.3">
      <c r="U149" s="39"/>
      <c r="AB149" s="39"/>
    </row>
    <row r="150" spans="21:40" x14ac:dyDescent="0.3">
      <c r="U150" s="39"/>
      <c r="AB150" s="39"/>
    </row>
    <row r="151" spans="21:40" x14ac:dyDescent="0.3">
      <c r="U151" s="39"/>
      <c r="AB151" s="39"/>
    </row>
    <row r="152" spans="21:40" x14ac:dyDescent="0.3">
      <c r="U152" s="39"/>
      <c r="AB152" s="39"/>
    </row>
    <row r="153" spans="21:40" x14ac:dyDescent="0.3">
      <c r="U153" s="39"/>
      <c r="AB153" s="39"/>
    </row>
    <row r="154" spans="21:40" x14ac:dyDescent="0.3">
      <c r="U154" s="39"/>
      <c r="AB154" s="39"/>
    </row>
    <row r="155" spans="21:40" x14ac:dyDescent="0.3">
      <c r="U155" s="39"/>
      <c r="AB155" s="39"/>
      <c r="AD155" s="3"/>
      <c r="AN155" s="3"/>
    </row>
    <row r="156" spans="21:40" x14ac:dyDescent="0.3">
      <c r="U156" s="39"/>
      <c r="AB156" s="39"/>
    </row>
    <row r="157" spans="21:40" x14ac:dyDescent="0.3">
      <c r="U157" s="39"/>
      <c r="AB157" s="39"/>
      <c r="AD157" s="4" t="s">
        <v>228</v>
      </c>
      <c r="AN157" s="4" t="s">
        <v>228</v>
      </c>
    </row>
    <row r="158" spans="21:40" x14ac:dyDescent="0.3">
      <c r="U158" s="39"/>
      <c r="AB158" s="39"/>
    </row>
    <row r="159" spans="21:40" x14ac:dyDescent="0.3">
      <c r="U159" s="39"/>
      <c r="AB159" s="39"/>
      <c r="AD159" t="s">
        <v>155</v>
      </c>
      <c r="AN159" t="s">
        <v>155</v>
      </c>
    </row>
    <row r="160" spans="21:40" x14ac:dyDescent="0.3">
      <c r="U160" s="39"/>
      <c r="AB160" s="39"/>
      <c r="AD160" t="s">
        <v>176</v>
      </c>
      <c r="AN160" t="s">
        <v>176</v>
      </c>
    </row>
    <row r="161" spans="21:40" x14ac:dyDescent="0.3">
      <c r="U161" s="39"/>
      <c r="AB161" s="39"/>
      <c r="AD161" t="s">
        <v>118</v>
      </c>
      <c r="AN161" t="s">
        <v>118</v>
      </c>
    </row>
    <row r="162" spans="21:40" x14ac:dyDescent="0.3">
      <c r="U162" s="39"/>
      <c r="AB162" s="39"/>
      <c r="AD162" t="s">
        <v>263</v>
      </c>
      <c r="AN162" t="s">
        <v>263</v>
      </c>
    </row>
    <row r="163" spans="21:40" x14ac:dyDescent="0.3">
      <c r="U163" s="39"/>
      <c r="AB163" s="39"/>
      <c r="AD163" t="s">
        <v>135</v>
      </c>
      <c r="AN163" t="s">
        <v>135</v>
      </c>
    </row>
    <row r="164" spans="21:40" x14ac:dyDescent="0.3">
      <c r="U164" s="39"/>
      <c r="AB164" s="39"/>
      <c r="AD164" t="s">
        <v>199</v>
      </c>
      <c r="AN164" t="s">
        <v>199</v>
      </c>
    </row>
    <row r="165" spans="21:40" x14ac:dyDescent="0.3">
      <c r="U165" s="39"/>
      <c r="AB165" s="39"/>
      <c r="AD165" t="s">
        <v>273</v>
      </c>
      <c r="AN165" t="s">
        <v>273</v>
      </c>
    </row>
    <row r="166" spans="21:40" x14ac:dyDescent="0.3">
      <c r="U166" s="39"/>
      <c r="AB166" s="39"/>
      <c r="AD166" t="s">
        <v>220</v>
      </c>
      <c r="AN166" t="s">
        <v>220</v>
      </c>
    </row>
    <row r="167" spans="21:40" x14ac:dyDescent="0.3">
      <c r="U167" s="39"/>
      <c r="AB167" s="39"/>
      <c r="AD167" t="s">
        <v>167</v>
      </c>
      <c r="AN167" t="s">
        <v>167</v>
      </c>
    </row>
    <row r="168" spans="21:40" x14ac:dyDescent="0.3">
      <c r="U168" s="39"/>
      <c r="AB168" s="39"/>
      <c r="AD168" t="s">
        <v>219</v>
      </c>
      <c r="AN168" t="s">
        <v>219</v>
      </c>
    </row>
    <row r="169" spans="21:40" x14ac:dyDescent="0.3">
      <c r="U169" s="39"/>
      <c r="AB169" s="39"/>
      <c r="AD169" t="s">
        <v>166</v>
      </c>
      <c r="AN169" t="s">
        <v>166</v>
      </c>
    </row>
    <row r="170" spans="21:40" x14ac:dyDescent="0.3">
      <c r="U170" s="39"/>
      <c r="AB170" s="39"/>
      <c r="AD170" t="s">
        <v>254</v>
      </c>
      <c r="AN170" t="s">
        <v>254</v>
      </c>
    </row>
    <row r="171" spans="21:40" x14ac:dyDescent="0.3">
      <c r="U171" s="39"/>
      <c r="AB171" s="39"/>
      <c r="AD171" t="s">
        <v>168</v>
      </c>
      <c r="AN171" t="s">
        <v>168</v>
      </c>
    </row>
    <row r="172" spans="21:40" x14ac:dyDescent="0.3">
      <c r="U172" s="39"/>
      <c r="AB172" s="39"/>
      <c r="AD172" t="s">
        <v>191</v>
      </c>
      <c r="AN172" t="s">
        <v>191</v>
      </c>
    </row>
    <row r="173" spans="21:40" x14ac:dyDescent="0.3">
      <c r="U173" s="39"/>
      <c r="AB173" s="39"/>
      <c r="AD173" t="s">
        <v>255</v>
      </c>
      <c r="AN173" t="s">
        <v>255</v>
      </c>
    </row>
    <row r="174" spans="21:40" x14ac:dyDescent="0.3">
      <c r="U174" s="39"/>
      <c r="AB174" s="39"/>
      <c r="AD174" t="s">
        <v>197</v>
      </c>
      <c r="AN174" t="s">
        <v>197</v>
      </c>
    </row>
    <row r="175" spans="21:40" x14ac:dyDescent="0.3">
      <c r="U175" s="39"/>
      <c r="AB175" s="39"/>
      <c r="AD175" t="s">
        <v>146</v>
      </c>
      <c r="AN175" t="s">
        <v>146</v>
      </c>
    </row>
    <row r="176" spans="21:40" x14ac:dyDescent="0.3">
      <c r="U176" s="39"/>
      <c r="AB176" s="39"/>
      <c r="AD176" t="s">
        <v>164</v>
      </c>
      <c r="AN176" t="s">
        <v>164</v>
      </c>
    </row>
    <row r="177" spans="21:40" x14ac:dyDescent="0.3">
      <c r="U177" s="39"/>
      <c r="AB177" s="39"/>
      <c r="AD177" t="s">
        <v>175</v>
      </c>
      <c r="AN177" t="s">
        <v>175</v>
      </c>
    </row>
    <row r="178" spans="21:40" x14ac:dyDescent="0.3">
      <c r="U178" s="39"/>
      <c r="AB178" s="39"/>
      <c r="AD178" t="s">
        <v>231</v>
      </c>
      <c r="AN178" t="s">
        <v>231</v>
      </c>
    </row>
    <row r="179" spans="21:40" x14ac:dyDescent="0.3">
      <c r="U179" s="39"/>
      <c r="AB179" s="39"/>
      <c r="AD179" t="s">
        <v>156</v>
      </c>
      <c r="AN179" t="s">
        <v>156</v>
      </c>
    </row>
    <row r="180" spans="21:40" x14ac:dyDescent="0.3">
      <c r="U180" s="39"/>
      <c r="AB180" s="39"/>
      <c r="AD180" t="s">
        <v>269</v>
      </c>
      <c r="AN180" t="s">
        <v>269</v>
      </c>
    </row>
    <row r="181" spans="21:40" x14ac:dyDescent="0.3">
      <c r="U181" s="39"/>
      <c r="AB181" s="39"/>
      <c r="AD181" t="s">
        <v>174</v>
      </c>
      <c r="AN181" t="s">
        <v>174</v>
      </c>
    </row>
    <row r="182" spans="21:40" x14ac:dyDescent="0.3">
      <c r="U182" s="39"/>
      <c r="AB182" s="39"/>
      <c r="AD182" t="s">
        <v>114</v>
      </c>
      <c r="AN182" t="s">
        <v>114</v>
      </c>
    </row>
    <row r="183" spans="21:40" x14ac:dyDescent="0.3">
      <c r="U183" s="39"/>
      <c r="AB183" s="39"/>
      <c r="AD183" t="s">
        <v>217</v>
      </c>
      <c r="AN183" t="s">
        <v>217</v>
      </c>
    </row>
    <row r="184" spans="21:40" x14ac:dyDescent="0.3">
      <c r="U184" s="39"/>
      <c r="AB184" s="39"/>
      <c r="AD184" t="s">
        <v>216</v>
      </c>
      <c r="AN184" t="s">
        <v>216</v>
      </c>
    </row>
    <row r="185" spans="21:40" x14ac:dyDescent="0.3">
      <c r="U185" s="39"/>
      <c r="AB185" s="39"/>
      <c r="AD185" t="s">
        <v>188</v>
      </c>
      <c r="AN185" t="s">
        <v>188</v>
      </c>
    </row>
    <row r="186" spans="21:40" x14ac:dyDescent="0.3">
      <c r="U186" s="39"/>
      <c r="AB186" s="39"/>
      <c r="AD186" t="s">
        <v>185</v>
      </c>
      <c r="AN186" t="s">
        <v>185</v>
      </c>
    </row>
    <row r="187" spans="21:40" x14ac:dyDescent="0.3">
      <c r="U187" s="39"/>
      <c r="AB187" s="39"/>
      <c r="AD187" t="s">
        <v>214</v>
      </c>
      <c r="AN187" t="s">
        <v>214</v>
      </c>
    </row>
    <row r="188" spans="21:40" x14ac:dyDescent="0.3">
      <c r="U188" s="39"/>
      <c r="AB188" s="39"/>
      <c r="AD188" t="s">
        <v>213</v>
      </c>
      <c r="AN188" t="s">
        <v>213</v>
      </c>
    </row>
    <row r="189" spans="21:40" x14ac:dyDescent="0.3">
      <c r="U189" s="39"/>
      <c r="AB189" s="39"/>
      <c r="AD189" t="s">
        <v>190</v>
      </c>
      <c r="AN189" t="s">
        <v>190</v>
      </c>
    </row>
    <row r="190" spans="21:40" x14ac:dyDescent="0.3">
      <c r="U190" s="39"/>
      <c r="AB190" s="39"/>
      <c r="AD190" t="s">
        <v>211</v>
      </c>
      <c r="AN190" t="s">
        <v>211</v>
      </c>
    </row>
    <row r="191" spans="21:40" x14ac:dyDescent="0.3">
      <c r="U191" s="39"/>
      <c r="AB191" s="39"/>
      <c r="AD191" t="s">
        <v>210</v>
      </c>
      <c r="AN191" t="s">
        <v>210</v>
      </c>
    </row>
    <row r="192" spans="21:40" x14ac:dyDescent="0.3">
      <c r="U192" s="39"/>
      <c r="AB192" s="39"/>
      <c r="AD192" t="s">
        <v>187</v>
      </c>
      <c r="AN192" t="s">
        <v>187</v>
      </c>
    </row>
    <row r="193" spans="20:40" x14ac:dyDescent="0.3">
      <c r="U193" s="39"/>
      <c r="AB193" s="39"/>
      <c r="AD193" t="s">
        <v>170</v>
      </c>
      <c r="AN193" t="s">
        <v>170</v>
      </c>
    </row>
    <row r="194" spans="20:40" x14ac:dyDescent="0.3">
      <c r="U194" s="39"/>
      <c r="AB194" s="39"/>
      <c r="AD194" t="s">
        <v>160</v>
      </c>
      <c r="AN194" t="s">
        <v>160</v>
      </c>
    </row>
    <row r="195" spans="20:40" x14ac:dyDescent="0.3">
      <c r="U195" s="39"/>
      <c r="AB195" s="39"/>
      <c r="AD195" t="s">
        <v>182</v>
      </c>
      <c r="AN195" t="s">
        <v>182</v>
      </c>
    </row>
    <row r="196" spans="20:40" x14ac:dyDescent="0.3">
      <c r="U196" s="39"/>
      <c r="AB196" s="39"/>
      <c r="AD196" t="s">
        <v>267</v>
      </c>
      <c r="AN196" t="s">
        <v>267</v>
      </c>
    </row>
    <row r="197" spans="20:40" x14ac:dyDescent="0.3">
      <c r="U197" s="39"/>
      <c r="AB197" s="39"/>
      <c r="AD197" t="s">
        <v>181</v>
      </c>
      <c r="AN197" t="s">
        <v>181</v>
      </c>
    </row>
    <row r="198" spans="20:40" x14ac:dyDescent="0.3">
      <c r="U198" s="39"/>
      <c r="AB198" s="39"/>
      <c r="AD198" t="s">
        <v>186</v>
      </c>
      <c r="AN198" t="s">
        <v>186</v>
      </c>
    </row>
    <row r="199" spans="20:40" x14ac:dyDescent="0.3">
      <c r="U199" s="39"/>
      <c r="AB199" s="39"/>
      <c r="AD199" t="s">
        <v>138</v>
      </c>
      <c r="AN199" t="s">
        <v>138</v>
      </c>
    </row>
    <row r="200" spans="20:40" x14ac:dyDescent="0.3">
      <c r="U200" s="39"/>
      <c r="AB200" s="39"/>
      <c r="AD200" t="s">
        <v>163</v>
      </c>
      <c r="AN200" t="s">
        <v>163</v>
      </c>
    </row>
    <row r="201" spans="20:40" x14ac:dyDescent="0.3">
      <c r="U201" s="39"/>
      <c r="AB201" s="39"/>
      <c r="AD201" t="s">
        <v>152</v>
      </c>
      <c r="AN201" t="s">
        <v>152</v>
      </c>
    </row>
    <row r="202" spans="20:40" x14ac:dyDescent="0.3">
      <c r="U202" s="39">
        <v>0</v>
      </c>
      <c r="V202" t="s">
        <v>108</v>
      </c>
      <c r="Y202">
        <v>0</v>
      </c>
      <c r="Z202">
        <v>0</v>
      </c>
      <c r="AA202">
        <v>0</v>
      </c>
      <c r="AB202" s="39">
        <v>0</v>
      </c>
      <c r="AD202" t="s">
        <v>158</v>
      </c>
      <c r="AN202" t="s">
        <v>158</v>
      </c>
    </row>
    <row r="203" spans="20:40" x14ac:dyDescent="0.3">
      <c r="T203" s="3"/>
      <c r="U203" s="39">
        <v>0</v>
      </c>
      <c r="V203" t="s">
        <v>108</v>
      </c>
      <c r="Y203">
        <v>0</v>
      </c>
      <c r="Z203">
        <v>0</v>
      </c>
      <c r="AA203">
        <v>0</v>
      </c>
      <c r="AB203" s="39">
        <v>0</v>
      </c>
      <c r="AD203" t="s">
        <v>208</v>
      </c>
      <c r="AN203" t="s">
        <v>208</v>
      </c>
    </row>
    <row r="204" spans="20:40" x14ac:dyDescent="0.3">
      <c r="U204" s="39">
        <v>0</v>
      </c>
      <c r="V204" t="s">
        <v>108</v>
      </c>
      <c r="Y204">
        <v>0</v>
      </c>
      <c r="Z204">
        <v>0</v>
      </c>
      <c r="AA204">
        <v>0</v>
      </c>
      <c r="AB204" s="39">
        <v>0</v>
      </c>
      <c r="AD204" t="s">
        <v>121</v>
      </c>
      <c r="AN204" t="s">
        <v>121</v>
      </c>
    </row>
    <row r="205" spans="20:40" x14ac:dyDescent="0.3">
      <c r="T205" s="4" t="s">
        <v>225</v>
      </c>
      <c r="U205" s="39">
        <v>0</v>
      </c>
      <c r="V205" t="s">
        <v>108</v>
      </c>
      <c r="Y205">
        <v>0</v>
      </c>
      <c r="Z205">
        <v>0</v>
      </c>
      <c r="AA205">
        <v>0</v>
      </c>
      <c r="AB205" s="39">
        <v>0</v>
      </c>
      <c r="AD205" t="s">
        <v>207</v>
      </c>
      <c r="AN205" t="s">
        <v>207</v>
      </c>
    </row>
    <row r="206" spans="20:40" x14ac:dyDescent="0.3">
      <c r="U206" s="39">
        <v>0</v>
      </c>
      <c r="V206" t="s">
        <v>108</v>
      </c>
      <c r="Y206">
        <v>0</v>
      </c>
      <c r="Z206">
        <v>0</v>
      </c>
      <c r="AA206">
        <v>0</v>
      </c>
      <c r="AB206" s="39">
        <v>0</v>
      </c>
      <c r="AD206" t="s">
        <v>154</v>
      </c>
      <c r="AN206" t="s">
        <v>154</v>
      </c>
    </row>
    <row r="207" spans="20:40" x14ac:dyDescent="0.3">
      <c r="T207" t="s">
        <v>263</v>
      </c>
      <c r="U207" s="39">
        <v>0</v>
      </c>
      <c r="V207" t="s">
        <v>108</v>
      </c>
      <c r="Y207">
        <v>0</v>
      </c>
      <c r="Z207">
        <v>0</v>
      </c>
      <c r="AA207">
        <v>0</v>
      </c>
      <c r="AB207" s="39">
        <v>0</v>
      </c>
      <c r="AD207" t="s">
        <v>233</v>
      </c>
      <c r="AN207" t="s">
        <v>233</v>
      </c>
    </row>
    <row r="208" spans="20:40" x14ac:dyDescent="0.3">
      <c r="T208" t="s">
        <v>201</v>
      </c>
      <c r="U208" s="39">
        <v>0</v>
      </c>
      <c r="V208" t="s">
        <v>108</v>
      </c>
      <c r="Y208">
        <v>0</v>
      </c>
      <c r="Z208">
        <v>0</v>
      </c>
      <c r="AA208">
        <v>0</v>
      </c>
      <c r="AB208" s="39">
        <v>0</v>
      </c>
      <c r="AD208" t="s">
        <v>161</v>
      </c>
      <c r="AN208" t="s">
        <v>161</v>
      </c>
    </row>
    <row r="209" spans="20:40" x14ac:dyDescent="0.3">
      <c r="T209" t="s">
        <v>200</v>
      </c>
      <c r="U209" s="39">
        <v>0</v>
      </c>
      <c r="V209" t="s">
        <v>108</v>
      </c>
      <c r="Y209">
        <v>0</v>
      </c>
      <c r="Z209">
        <v>0</v>
      </c>
      <c r="AA209">
        <v>0</v>
      </c>
      <c r="AB209" s="39">
        <v>0</v>
      </c>
      <c r="AD209" t="s">
        <v>206</v>
      </c>
      <c r="AN209" t="s">
        <v>206</v>
      </c>
    </row>
    <row r="210" spans="20:40" x14ac:dyDescent="0.3">
      <c r="T210" t="s">
        <v>199</v>
      </c>
      <c r="V210" t="s">
        <v>108</v>
      </c>
      <c r="Y210">
        <v>0</v>
      </c>
      <c r="Z210">
        <v>0</v>
      </c>
      <c r="AA210">
        <v>0</v>
      </c>
      <c r="AB210" s="39">
        <v>0</v>
      </c>
      <c r="AD210" t="s">
        <v>250</v>
      </c>
      <c r="AN210" t="s">
        <v>250</v>
      </c>
    </row>
    <row r="211" spans="20:40" x14ac:dyDescent="0.3">
      <c r="T211" t="s">
        <v>198</v>
      </c>
      <c r="V211" t="s">
        <v>108</v>
      </c>
      <c r="Y211">
        <v>0</v>
      </c>
      <c r="Z211">
        <v>0</v>
      </c>
      <c r="AA211">
        <v>0</v>
      </c>
      <c r="AB211" s="39">
        <v>0</v>
      </c>
      <c r="AD211" t="s">
        <v>184</v>
      </c>
      <c r="AN211" t="s">
        <v>184</v>
      </c>
    </row>
    <row r="212" spans="20:40" x14ac:dyDescent="0.3">
      <c r="T212" t="s">
        <v>220</v>
      </c>
      <c r="U212" s="3"/>
      <c r="V212" t="s">
        <v>108</v>
      </c>
      <c r="Y212">
        <v>0</v>
      </c>
      <c r="Z212">
        <v>0</v>
      </c>
      <c r="AA212">
        <v>0</v>
      </c>
      <c r="AB212" s="39">
        <v>0</v>
      </c>
      <c r="AD212" t="s">
        <v>249</v>
      </c>
      <c r="AN212" t="s">
        <v>249</v>
      </c>
    </row>
    <row r="213" spans="20:40" x14ac:dyDescent="0.3">
      <c r="T213" t="s">
        <v>167</v>
      </c>
      <c r="V213" t="s">
        <v>108</v>
      </c>
      <c r="Y213">
        <v>0</v>
      </c>
      <c r="Z213">
        <v>0</v>
      </c>
      <c r="AA213">
        <v>0</v>
      </c>
      <c r="AB213" s="39">
        <v>0</v>
      </c>
      <c r="AD213" t="s">
        <v>180</v>
      </c>
      <c r="AN213" t="s">
        <v>180</v>
      </c>
    </row>
    <row r="214" spans="20:40" x14ac:dyDescent="0.3">
      <c r="T214" t="s">
        <v>219</v>
      </c>
      <c r="V214" t="s">
        <v>108</v>
      </c>
      <c r="Y214">
        <v>0</v>
      </c>
      <c r="Z214">
        <v>0</v>
      </c>
      <c r="AA214">
        <v>0</v>
      </c>
      <c r="AB214" s="39">
        <v>0</v>
      </c>
      <c r="AD214" t="s">
        <v>171</v>
      </c>
      <c r="AN214" t="s">
        <v>171</v>
      </c>
    </row>
    <row r="215" spans="20:40" x14ac:dyDescent="0.3">
      <c r="T215" t="s">
        <v>166</v>
      </c>
      <c r="V215" t="s">
        <v>108</v>
      </c>
      <c r="Y215">
        <v>0</v>
      </c>
      <c r="Z215">
        <v>0</v>
      </c>
      <c r="AA215">
        <v>0</v>
      </c>
      <c r="AB215" s="39">
        <v>0</v>
      </c>
      <c r="AD215" t="s">
        <v>183</v>
      </c>
      <c r="AN215" t="s">
        <v>183</v>
      </c>
    </row>
    <row r="216" spans="20:40" x14ac:dyDescent="0.3">
      <c r="T216" t="s">
        <v>197</v>
      </c>
      <c r="V216" t="s">
        <v>108</v>
      </c>
      <c r="Y216">
        <v>0</v>
      </c>
      <c r="Z216">
        <v>0</v>
      </c>
      <c r="AA216">
        <v>0</v>
      </c>
      <c r="AB216" s="39">
        <v>0</v>
      </c>
      <c r="AD216" t="s">
        <v>110</v>
      </c>
      <c r="AN216" t="s">
        <v>110</v>
      </c>
    </row>
    <row r="217" spans="20:40" x14ac:dyDescent="0.3">
      <c r="T217" t="s">
        <v>218</v>
      </c>
      <c r="V217" t="s">
        <v>108</v>
      </c>
      <c r="Y217">
        <v>0</v>
      </c>
      <c r="Z217">
        <v>0</v>
      </c>
      <c r="AA217">
        <v>0</v>
      </c>
      <c r="AB217" s="39">
        <v>0</v>
      </c>
      <c r="AD217" t="s">
        <v>147</v>
      </c>
      <c r="AN217" t="s">
        <v>147</v>
      </c>
    </row>
    <row r="218" spans="20:40" x14ac:dyDescent="0.3">
      <c r="T218" t="s">
        <v>196</v>
      </c>
      <c r="V218" t="s">
        <v>108</v>
      </c>
      <c r="Y218">
        <v>0</v>
      </c>
      <c r="Z218">
        <v>0</v>
      </c>
      <c r="AA218">
        <v>0</v>
      </c>
      <c r="AB218" s="39">
        <v>0</v>
      </c>
      <c r="AD218" t="s">
        <v>127</v>
      </c>
      <c r="AN218" t="s">
        <v>127</v>
      </c>
    </row>
    <row r="219" spans="20:40" x14ac:dyDescent="0.3">
      <c r="T219" t="s">
        <v>217</v>
      </c>
      <c r="V219" t="s">
        <v>108</v>
      </c>
      <c r="Y219">
        <v>0</v>
      </c>
      <c r="Z219">
        <v>0</v>
      </c>
      <c r="AA219">
        <v>0</v>
      </c>
      <c r="AB219" s="39">
        <v>0</v>
      </c>
      <c r="AD219" t="s">
        <v>240</v>
      </c>
      <c r="AN219" t="s">
        <v>240</v>
      </c>
    </row>
    <row r="220" spans="20:40" x14ac:dyDescent="0.3">
      <c r="T220" t="s">
        <v>216</v>
      </c>
      <c r="V220" t="s">
        <v>108</v>
      </c>
      <c r="Y220">
        <v>0</v>
      </c>
      <c r="Z220">
        <v>0</v>
      </c>
      <c r="AA220">
        <v>0</v>
      </c>
      <c r="AB220" s="39">
        <v>0</v>
      </c>
      <c r="AD220" t="s">
        <v>179</v>
      </c>
      <c r="AN220" t="s">
        <v>179</v>
      </c>
    </row>
    <row r="221" spans="20:40" x14ac:dyDescent="0.3">
      <c r="T221" t="s">
        <v>215</v>
      </c>
      <c r="V221" t="s">
        <v>108</v>
      </c>
      <c r="Y221">
        <v>0</v>
      </c>
      <c r="Z221">
        <v>0</v>
      </c>
      <c r="AA221">
        <v>0</v>
      </c>
      <c r="AB221" s="39">
        <v>0</v>
      </c>
      <c r="AD221" t="s">
        <v>261</v>
      </c>
      <c r="AN221" t="s">
        <v>261</v>
      </c>
    </row>
    <row r="222" spans="20:40" x14ac:dyDescent="0.3">
      <c r="T222" t="s">
        <v>214</v>
      </c>
      <c r="V222" t="s">
        <v>108</v>
      </c>
      <c r="Y222">
        <v>0</v>
      </c>
      <c r="Z222">
        <v>0</v>
      </c>
      <c r="AA222">
        <v>0</v>
      </c>
      <c r="AB222" s="39">
        <v>0</v>
      </c>
      <c r="AD222" t="s">
        <v>195</v>
      </c>
      <c r="AN222" t="s">
        <v>195</v>
      </c>
    </row>
    <row r="223" spans="20:40" x14ac:dyDescent="0.3">
      <c r="T223" t="s">
        <v>213</v>
      </c>
      <c r="V223" t="s">
        <v>108</v>
      </c>
      <c r="Y223">
        <v>0</v>
      </c>
      <c r="Z223">
        <v>0</v>
      </c>
      <c r="AA223">
        <v>0</v>
      </c>
      <c r="AB223" s="39">
        <v>0</v>
      </c>
      <c r="AD223" t="s">
        <v>149</v>
      </c>
      <c r="AN223" t="s">
        <v>149</v>
      </c>
    </row>
    <row r="224" spans="20:40" x14ac:dyDescent="0.3">
      <c r="T224" t="s">
        <v>212</v>
      </c>
      <c r="V224" t="s">
        <v>108</v>
      </c>
      <c r="Y224">
        <v>0</v>
      </c>
      <c r="Z224">
        <v>0</v>
      </c>
      <c r="AA224">
        <v>0</v>
      </c>
      <c r="AB224" s="39">
        <v>0</v>
      </c>
      <c r="AD224" t="s">
        <v>253</v>
      </c>
      <c r="AN224" t="s">
        <v>253</v>
      </c>
    </row>
    <row r="225" spans="20:40" x14ac:dyDescent="0.3">
      <c r="T225" t="s">
        <v>211</v>
      </c>
      <c r="V225" t="s">
        <v>108</v>
      </c>
      <c r="Y225">
        <v>0</v>
      </c>
      <c r="Z225">
        <v>0</v>
      </c>
      <c r="AA225">
        <v>0</v>
      </c>
      <c r="AB225" s="39">
        <v>0</v>
      </c>
      <c r="AD225" t="s">
        <v>178</v>
      </c>
      <c r="AN225" t="s">
        <v>178</v>
      </c>
    </row>
    <row r="226" spans="20:40" x14ac:dyDescent="0.3">
      <c r="T226" t="s">
        <v>210</v>
      </c>
      <c r="V226" t="s">
        <v>108</v>
      </c>
      <c r="Y226">
        <v>0</v>
      </c>
      <c r="Z226">
        <v>0</v>
      </c>
      <c r="AA226">
        <v>0</v>
      </c>
      <c r="AB226" s="39">
        <v>0</v>
      </c>
      <c r="AD226" t="s">
        <v>194</v>
      </c>
      <c r="AN226" t="s">
        <v>194</v>
      </c>
    </row>
    <row r="227" spans="20:40" x14ac:dyDescent="0.3">
      <c r="T227" t="s">
        <v>209</v>
      </c>
      <c r="V227" t="s">
        <v>108</v>
      </c>
      <c r="Y227">
        <v>0</v>
      </c>
      <c r="Z227">
        <v>0</v>
      </c>
      <c r="AA227">
        <v>0</v>
      </c>
      <c r="AB227" s="39">
        <v>0</v>
      </c>
      <c r="AD227" t="s">
        <v>259</v>
      </c>
      <c r="AN227" t="s">
        <v>259</v>
      </c>
    </row>
    <row r="228" spans="20:40" x14ac:dyDescent="0.3">
      <c r="T228" t="s">
        <v>267</v>
      </c>
      <c r="V228" t="s">
        <v>108</v>
      </c>
      <c r="Y228">
        <v>0</v>
      </c>
      <c r="Z228">
        <v>0</v>
      </c>
      <c r="AA228">
        <v>0</v>
      </c>
      <c r="AB228" s="39">
        <v>0</v>
      </c>
      <c r="AD228" t="s">
        <v>236</v>
      </c>
      <c r="AN228" t="s">
        <v>236</v>
      </c>
    </row>
    <row r="229" spans="20:40" x14ac:dyDescent="0.3">
      <c r="T229" t="s">
        <v>208</v>
      </c>
      <c r="V229" t="s">
        <v>108</v>
      </c>
      <c r="Y229">
        <v>0</v>
      </c>
      <c r="Z229">
        <v>0</v>
      </c>
      <c r="AA229">
        <v>0</v>
      </c>
      <c r="AB229" s="39">
        <v>0</v>
      </c>
      <c r="AD229" t="s">
        <v>202</v>
      </c>
      <c r="AN229" t="s">
        <v>202</v>
      </c>
    </row>
    <row r="230" spans="20:40" x14ac:dyDescent="0.3">
      <c r="T230" t="s">
        <v>207</v>
      </c>
      <c r="V230" t="s">
        <v>108</v>
      </c>
      <c r="Y230">
        <v>0</v>
      </c>
      <c r="Z230">
        <v>0</v>
      </c>
      <c r="AA230">
        <v>0</v>
      </c>
      <c r="AB230" s="39">
        <v>0</v>
      </c>
      <c r="AD230" t="s">
        <v>169</v>
      </c>
      <c r="AN230" t="s">
        <v>169</v>
      </c>
    </row>
    <row r="231" spans="20:40" x14ac:dyDescent="0.3">
      <c r="T231" t="s">
        <v>206</v>
      </c>
      <c r="V231" t="s">
        <v>108</v>
      </c>
      <c r="Y231">
        <v>0</v>
      </c>
      <c r="Z231">
        <v>0</v>
      </c>
      <c r="AA231">
        <v>0</v>
      </c>
      <c r="AB231" s="39">
        <v>0</v>
      </c>
      <c r="AD231" t="s">
        <v>173</v>
      </c>
      <c r="AN231" t="s">
        <v>173</v>
      </c>
    </row>
    <row r="232" spans="20:40" x14ac:dyDescent="0.3">
      <c r="T232" t="s">
        <v>249</v>
      </c>
      <c r="V232" t="s">
        <v>108</v>
      </c>
      <c r="Y232">
        <v>0</v>
      </c>
      <c r="Z232">
        <v>0</v>
      </c>
      <c r="AA232">
        <v>0</v>
      </c>
      <c r="AB232" s="39">
        <v>0</v>
      </c>
      <c r="AD232" t="s">
        <v>258</v>
      </c>
      <c r="AN232" t="s">
        <v>258</v>
      </c>
    </row>
    <row r="233" spans="20:40" x14ac:dyDescent="0.3">
      <c r="T233" t="s">
        <v>205</v>
      </c>
      <c r="V233" t="s">
        <v>108</v>
      </c>
      <c r="Y233">
        <v>0</v>
      </c>
      <c r="Z233">
        <v>0</v>
      </c>
      <c r="AA233">
        <v>0</v>
      </c>
      <c r="AB233" s="39">
        <v>0</v>
      </c>
      <c r="AD233" t="s">
        <v>274</v>
      </c>
      <c r="AN233" t="s">
        <v>274</v>
      </c>
    </row>
    <row r="234" spans="20:40" x14ac:dyDescent="0.3">
      <c r="T234" t="s">
        <v>204</v>
      </c>
      <c r="V234" t="s">
        <v>108</v>
      </c>
      <c r="Y234">
        <v>0</v>
      </c>
      <c r="Z234">
        <v>0</v>
      </c>
      <c r="AA234">
        <v>0</v>
      </c>
      <c r="AB234" s="39">
        <v>0</v>
      </c>
      <c r="AD234" t="s">
        <v>193</v>
      </c>
      <c r="AN234" t="s">
        <v>193</v>
      </c>
    </row>
    <row r="235" spans="20:40" x14ac:dyDescent="0.3">
      <c r="T235" t="s">
        <v>203</v>
      </c>
      <c r="V235" t="s">
        <v>108</v>
      </c>
      <c r="Y235">
        <v>0</v>
      </c>
      <c r="Z235">
        <v>0</v>
      </c>
      <c r="AA235">
        <v>0</v>
      </c>
      <c r="AB235" s="39">
        <v>0</v>
      </c>
      <c r="AD235" t="s">
        <v>238</v>
      </c>
      <c r="AN235" t="s">
        <v>238</v>
      </c>
    </row>
    <row r="236" spans="20:40" x14ac:dyDescent="0.3">
      <c r="T236" t="s">
        <v>261</v>
      </c>
      <c r="V236" t="s">
        <v>108</v>
      </c>
      <c r="Y236">
        <v>0</v>
      </c>
      <c r="Z236">
        <v>0</v>
      </c>
      <c r="AA236">
        <v>0</v>
      </c>
      <c r="AB236" s="39">
        <v>0</v>
      </c>
      <c r="AD236" t="s">
        <v>97</v>
      </c>
      <c r="AN236" t="s">
        <v>97</v>
      </c>
    </row>
    <row r="237" spans="20:40" x14ac:dyDescent="0.3">
      <c r="T237" t="s">
        <v>195</v>
      </c>
      <c r="V237" t="s">
        <v>108</v>
      </c>
      <c r="Y237">
        <v>0</v>
      </c>
      <c r="Z237">
        <v>0</v>
      </c>
      <c r="AA237">
        <v>0</v>
      </c>
      <c r="AB237" s="39">
        <v>0</v>
      </c>
      <c r="AD237" t="s">
        <v>262</v>
      </c>
      <c r="AN237" t="s">
        <v>262</v>
      </c>
    </row>
    <row r="238" spans="20:40" x14ac:dyDescent="0.3">
      <c r="T238" t="s">
        <v>194</v>
      </c>
      <c r="V238" t="s">
        <v>108</v>
      </c>
      <c r="Y238">
        <v>0</v>
      </c>
      <c r="Z238">
        <v>0</v>
      </c>
      <c r="AA238">
        <v>0</v>
      </c>
      <c r="AB238" s="39">
        <v>0</v>
      </c>
      <c r="AD238" t="s">
        <v>189</v>
      </c>
      <c r="AN238" t="s">
        <v>189</v>
      </c>
    </row>
    <row r="239" spans="20:40" x14ac:dyDescent="0.3">
      <c r="T239" t="s">
        <v>202</v>
      </c>
      <c r="V239" t="s">
        <v>108</v>
      </c>
      <c r="Y239">
        <v>0</v>
      </c>
      <c r="Z239">
        <v>0</v>
      </c>
      <c r="AA239">
        <v>0</v>
      </c>
      <c r="AB239" s="39">
        <v>0</v>
      </c>
      <c r="AD239" t="s">
        <v>134</v>
      </c>
      <c r="AN239" t="s">
        <v>134</v>
      </c>
    </row>
    <row r="240" spans="20:40" x14ac:dyDescent="0.3">
      <c r="T240" t="s">
        <v>173</v>
      </c>
      <c r="V240" t="s">
        <v>108</v>
      </c>
      <c r="Y240">
        <v>0</v>
      </c>
      <c r="Z240">
        <v>0</v>
      </c>
      <c r="AA240">
        <v>0</v>
      </c>
      <c r="AB240" s="39">
        <v>0</v>
      </c>
      <c r="AD240" t="s">
        <v>257</v>
      </c>
      <c r="AN240" t="s">
        <v>257</v>
      </c>
    </row>
    <row r="241" spans="20:40" x14ac:dyDescent="0.3">
      <c r="T241" t="s">
        <v>264</v>
      </c>
      <c r="V241" t="s">
        <v>108</v>
      </c>
      <c r="Y241">
        <v>0</v>
      </c>
      <c r="Z241">
        <v>0</v>
      </c>
      <c r="AA241">
        <v>0</v>
      </c>
      <c r="AB241" s="39">
        <v>0</v>
      </c>
      <c r="AD241" t="s">
        <v>192</v>
      </c>
      <c r="AN241" t="s">
        <v>192</v>
      </c>
    </row>
    <row r="242" spans="20:40" x14ac:dyDescent="0.3">
      <c r="T242" t="s">
        <v>258</v>
      </c>
      <c r="V242" t="s">
        <v>108</v>
      </c>
      <c r="Y242">
        <v>0</v>
      </c>
      <c r="Z242">
        <v>0</v>
      </c>
      <c r="AA242">
        <v>0</v>
      </c>
      <c r="AB242" s="39">
        <v>0</v>
      </c>
      <c r="AD242" t="s">
        <v>177</v>
      </c>
      <c r="AN242" t="s">
        <v>177</v>
      </c>
    </row>
    <row r="243" spans="20:40" x14ac:dyDescent="0.3">
      <c r="T243" t="s">
        <v>193</v>
      </c>
      <c r="V243" t="s">
        <v>108</v>
      </c>
      <c r="Y243">
        <v>0</v>
      </c>
      <c r="Z243">
        <v>0</v>
      </c>
      <c r="AA243">
        <v>0</v>
      </c>
      <c r="AB243" s="39">
        <v>0</v>
      </c>
      <c r="AD243" t="s">
        <v>148</v>
      </c>
      <c r="AN243" t="s">
        <v>148</v>
      </c>
    </row>
    <row r="244" spans="20:40" x14ac:dyDescent="0.3">
      <c r="T244" t="s">
        <v>97</v>
      </c>
      <c r="V244" t="s">
        <v>108</v>
      </c>
      <c r="Y244">
        <v>0</v>
      </c>
      <c r="Z244">
        <v>0</v>
      </c>
      <c r="AA244">
        <v>0</v>
      </c>
      <c r="AB244" s="39">
        <v>0</v>
      </c>
      <c r="AD244" t="s">
        <v>271</v>
      </c>
      <c r="AN244" t="s">
        <v>271</v>
      </c>
    </row>
    <row r="245" spans="20:40" x14ac:dyDescent="0.3">
      <c r="T245" t="s">
        <v>262</v>
      </c>
      <c r="V245" t="s">
        <v>108</v>
      </c>
      <c r="Y245">
        <v>0</v>
      </c>
      <c r="Z245">
        <v>0</v>
      </c>
      <c r="AA245">
        <v>0</v>
      </c>
      <c r="AB245" s="39">
        <v>0</v>
      </c>
      <c r="AD245" t="s">
        <v>153</v>
      </c>
      <c r="AN245" t="s">
        <v>153</v>
      </c>
    </row>
    <row r="246" spans="20:40" x14ac:dyDescent="0.3">
      <c r="T246" t="s">
        <v>192</v>
      </c>
      <c r="V246" t="s">
        <v>108</v>
      </c>
      <c r="Y246">
        <v>0</v>
      </c>
      <c r="Z246">
        <v>0</v>
      </c>
      <c r="AA246">
        <v>0</v>
      </c>
      <c r="AB246" s="39">
        <v>0</v>
      </c>
      <c r="AD246" t="s">
        <v>172</v>
      </c>
      <c r="AN246" t="s">
        <v>172</v>
      </c>
    </row>
    <row r="247" spans="20:40" x14ac:dyDescent="0.3">
      <c r="T247" t="s">
        <v>232</v>
      </c>
      <c r="V247" t="s">
        <v>108</v>
      </c>
      <c r="Y247">
        <v>0</v>
      </c>
      <c r="Z247">
        <v>0</v>
      </c>
      <c r="AA247">
        <v>0</v>
      </c>
      <c r="AB247" s="39">
        <v>0</v>
      </c>
      <c r="AD247" t="s">
        <v>232</v>
      </c>
      <c r="AN247" t="s">
        <v>232</v>
      </c>
    </row>
    <row r="248" spans="20:40" x14ac:dyDescent="0.3">
      <c r="V248" t="s">
        <v>108</v>
      </c>
      <c r="Y248">
        <v>0</v>
      </c>
      <c r="Z248">
        <v>0</v>
      </c>
      <c r="AA248">
        <v>0</v>
      </c>
      <c r="AB248" s="39">
        <v>0</v>
      </c>
    </row>
    <row r="249" spans="20:40" x14ac:dyDescent="0.3">
      <c r="V249" t="s">
        <v>108</v>
      </c>
      <c r="Y249">
        <v>0</v>
      </c>
      <c r="Z249">
        <v>0</v>
      </c>
      <c r="AA249">
        <v>0</v>
      </c>
      <c r="AB249" s="39">
        <v>0</v>
      </c>
    </row>
    <row r="250" spans="20:40" x14ac:dyDescent="0.3">
      <c r="V250" t="s">
        <v>108</v>
      </c>
      <c r="Y250">
        <v>0</v>
      </c>
      <c r="Z250">
        <v>0</v>
      </c>
      <c r="AA250">
        <v>0</v>
      </c>
      <c r="AB250" s="39">
        <v>0</v>
      </c>
    </row>
    <row r="251" spans="20:40" x14ac:dyDescent="0.3">
      <c r="V251" t="s">
        <v>108</v>
      </c>
      <c r="Y251">
        <v>0</v>
      </c>
      <c r="Z251">
        <v>0</v>
      </c>
      <c r="AA251">
        <v>0</v>
      </c>
      <c r="AB251" s="39">
        <v>0</v>
      </c>
    </row>
    <row r="252" spans="20:40" x14ac:dyDescent="0.3">
      <c r="V252" t="s">
        <v>108</v>
      </c>
      <c r="Y252">
        <v>0</v>
      </c>
      <c r="Z252">
        <v>0</v>
      </c>
      <c r="AA252">
        <v>0</v>
      </c>
      <c r="AB252" s="39">
        <v>0</v>
      </c>
    </row>
    <row r="253" spans="20:40" x14ac:dyDescent="0.3">
      <c r="V253" t="s">
        <v>108</v>
      </c>
      <c r="Y253">
        <v>0</v>
      </c>
      <c r="Z253">
        <v>0</v>
      </c>
      <c r="AA253">
        <v>0</v>
      </c>
      <c r="AB253" s="39">
        <v>0</v>
      </c>
    </row>
    <row r="254" spans="20:40" x14ac:dyDescent="0.3">
      <c r="V254" t="s">
        <v>108</v>
      </c>
      <c r="Y254">
        <v>0</v>
      </c>
      <c r="Z254">
        <v>0</v>
      </c>
      <c r="AA254">
        <v>0</v>
      </c>
      <c r="AB254" s="39">
        <v>0</v>
      </c>
    </row>
    <row r="255" spans="20:40" x14ac:dyDescent="0.3">
      <c r="V255" t="s">
        <v>108</v>
      </c>
      <c r="Y255">
        <v>0</v>
      </c>
      <c r="Z255">
        <v>0</v>
      </c>
      <c r="AA255">
        <v>0</v>
      </c>
      <c r="AB255" s="39">
        <v>0</v>
      </c>
    </row>
    <row r="256" spans="20:40" x14ac:dyDescent="0.3">
      <c r="V256" t="s">
        <v>108</v>
      </c>
      <c r="Y256">
        <v>0</v>
      </c>
      <c r="Z256">
        <v>0</v>
      </c>
      <c r="AA256">
        <v>0</v>
      </c>
      <c r="AB256" s="39">
        <v>0</v>
      </c>
    </row>
    <row r="257" spans="22:28" x14ac:dyDescent="0.3">
      <c r="V257" t="s">
        <v>108</v>
      </c>
      <c r="Y257">
        <v>0</v>
      </c>
      <c r="Z257">
        <v>0</v>
      </c>
      <c r="AA257">
        <v>0</v>
      </c>
      <c r="AB257" s="39">
        <v>0</v>
      </c>
    </row>
    <row r="258" spans="22:28" x14ac:dyDescent="0.3">
      <c r="V258" t="s">
        <v>108</v>
      </c>
      <c r="Y258">
        <v>0</v>
      </c>
      <c r="Z258">
        <v>0</v>
      </c>
      <c r="AA258">
        <v>0</v>
      </c>
      <c r="AB258" s="39">
        <v>0</v>
      </c>
    </row>
    <row r="259" spans="22:28" x14ac:dyDescent="0.3">
      <c r="V259" t="s">
        <v>108</v>
      </c>
      <c r="Y259">
        <v>0</v>
      </c>
      <c r="Z259">
        <v>0</v>
      </c>
      <c r="AA259">
        <v>0</v>
      </c>
      <c r="AB259" s="39">
        <v>0</v>
      </c>
    </row>
    <row r="260" spans="22:28" x14ac:dyDescent="0.3">
      <c r="V260" t="s">
        <v>108</v>
      </c>
      <c r="Y260">
        <v>0</v>
      </c>
      <c r="Z260">
        <v>0</v>
      </c>
      <c r="AA260">
        <v>0</v>
      </c>
      <c r="AB260" s="39">
        <v>0</v>
      </c>
    </row>
    <row r="261" spans="22:28" x14ac:dyDescent="0.3">
      <c r="V261" t="s">
        <v>108</v>
      </c>
      <c r="Y261">
        <v>0</v>
      </c>
      <c r="Z261">
        <v>0</v>
      </c>
      <c r="AA261">
        <v>0</v>
      </c>
      <c r="AB261" s="39">
        <v>0</v>
      </c>
    </row>
    <row r="262" spans="22:28" x14ac:dyDescent="0.3">
      <c r="V262" t="s">
        <v>108</v>
      </c>
      <c r="Y262">
        <v>0</v>
      </c>
      <c r="Z262">
        <v>0</v>
      </c>
      <c r="AA262">
        <v>0</v>
      </c>
      <c r="AB262" s="39">
        <v>0</v>
      </c>
    </row>
    <row r="263" spans="22:28" x14ac:dyDescent="0.3">
      <c r="V263" t="s">
        <v>108</v>
      </c>
      <c r="Y263">
        <v>0</v>
      </c>
      <c r="Z263">
        <v>0</v>
      </c>
      <c r="AA263">
        <v>0</v>
      </c>
      <c r="AB263" s="39">
        <v>0</v>
      </c>
    </row>
    <row r="264" spans="22:28" x14ac:dyDescent="0.3">
      <c r="V264" t="s">
        <v>108</v>
      </c>
      <c r="Y264">
        <v>0</v>
      </c>
      <c r="Z264">
        <v>0</v>
      </c>
      <c r="AA264">
        <v>0</v>
      </c>
      <c r="AB264" s="39">
        <v>0</v>
      </c>
    </row>
    <row r="265" spans="22:28" x14ac:dyDescent="0.3">
      <c r="V265" t="s">
        <v>108</v>
      </c>
      <c r="Y265">
        <v>0</v>
      </c>
      <c r="Z265">
        <v>0</v>
      </c>
      <c r="AA265">
        <v>0</v>
      </c>
      <c r="AB265" s="39">
        <v>0</v>
      </c>
    </row>
    <row r="266" spans="22:28" x14ac:dyDescent="0.3">
      <c r="V266" t="s">
        <v>108</v>
      </c>
      <c r="Y266">
        <v>0</v>
      </c>
      <c r="Z266">
        <v>0</v>
      </c>
      <c r="AA266">
        <v>0</v>
      </c>
      <c r="AB266" s="39">
        <v>0</v>
      </c>
    </row>
    <row r="267" spans="22:28" x14ac:dyDescent="0.3">
      <c r="V267" t="s">
        <v>108</v>
      </c>
      <c r="Y267">
        <v>0</v>
      </c>
      <c r="Z267">
        <v>0</v>
      </c>
      <c r="AA267">
        <v>0</v>
      </c>
      <c r="AB267" s="39">
        <v>0</v>
      </c>
    </row>
    <row r="268" spans="22:28" x14ac:dyDescent="0.3">
      <c r="V268" t="s">
        <v>108</v>
      </c>
      <c r="Y268">
        <v>0</v>
      </c>
      <c r="Z268">
        <v>0</v>
      </c>
      <c r="AA268">
        <v>0</v>
      </c>
      <c r="AB268" s="39">
        <v>0</v>
      </c>
    </row>
    <row r="269" spans="22:28" x14ac:dyDescent="0.3">
      <c r="V269" t="s">
        <v>108</v>
      </c>
      <c r="Y269">
        <v>0</v>
      </c>
      <c r="Z269">
        <v>0</v>
      </c>
      <c r="AA269">
        <v>0</v>
      </c>
      <c r="AB269" s="39">
        <v>0</v>
      </c>
    </row>
    <row r="270" spans="22:28" x14ac:dyDescent="0.3">
      <c r="V270" t="s">
        <v>108</v>
      </c>
      <c r="Y270">
        <v>0</v>
      </c>
      <c r="Z270">
        <v>0</v>
      </c>
      <c r="AA270">
        <v>0</v>
      </c>
      <c r="AB270" s="39">
        <v>0</v>
      </c>
    </row>
    <row r="271" spans="22:28" x14ac:dyDescent="0.3">
      <c r="V271" t="s">
        <v>108</v>
      </c>
      <c r="Y271">
        <v>0</v>
      </c>
      <c r="Z271">
        <v>0</v>
      </c>
      <c r="AA271">
        <v>0</v>
      </c>
      <c r="AB271" s="39">
        <v>0</v>
      </c>
    </row>
    <row r="272" spans="22:28" x14ac:dyDescent="0.3">
      <c r="V272" t="s">
        <v>108</v>
      </c>
      <c r="Y272">
        <v>0</v>
      </c>
      <c r="Z272">
        <v>0</v>
      </c>
      <c r="AA272">
        <v>0</v>
      </c>
      <c r="AB272" s="39">
        <v>0</v>
      </c>
    </row>
    <row r="273" spans="22:28" x14ac:dyDescent="0.3">
      <c r="V273" t="s">
        <v>108</v>
      </c>
      <c r="Y273">
        <v>0</v>
      </c>
      <c r="Z273">
        <v>0</v>
      </c>
      <c r="AA273">
        <v>0</v>
      </c>
      <c r="AB273" s="39">
        <v>0</v>
      </c>
    </row>
    <row r="274" spans="22:28" x14ac:dyDescent="0.3">
      <c r="V274" t="s">
        <v>108</v>
      </c>
      <c r="Y274">
        <v>0</v>
      </c>
      <c r="Z274">
        <v>0</v>
      </c>
      <c r="AA274">
        <v>0</v>
      </c>
      <c r="AB274" s="39">
        <v>0</v>
      </c>
    </row>
    <row r="275" spans="22:28" x14ac:dyDescent="0.3">
      <c r="V275" t="s">
        <v>108</v>
      </c>
      <c r="Y275">
        <v>0</v>
      </c>
      <c r="Z275">
        <v>0</v>
      </c>
      <c r="AA275">
        <v>0</v>
      </c>
      <c r="AB275" s="39">
        <v>0</v>
      </c>
    </row>
    <row r="276" spans="22:28" x14ac:dyDescent="0.3">
      <c r="V276" t="s">
        <v>108</v>
      </c>
      <c r="Y276">
        <v>0</v>
      </c>
      <c r="Z276">
        <v>0</v>
      </c>
      <c r="AA276">
        <v>0</v>
      </c>
      <c r="AB276" s="39">
        <v>0</v>
      </c>
    </row>
    <row r="277" spans="22:28" x14ac:dyDescent="0.3">
      <c r="V277" t="s">
        <v>108</v>
      </c>
      <c r="Y277">
        <v>0</v>
      </c>
      <c r="Z277">
        <v>0</v>
      </c>
      <c r="AA277">
        <v>0</v>
      </c>
      <c r="AB277" s="39">
        <v>0</v>
      </c>
    </row>
    <row r="278" spans="22:28" x14ac:dyDescent="0.3">
      <c r="V278" t="s">
        <v>108</v>
      </c>
      <c r="Y278">
        <v>0</v>
      </c>
      <c r="Z278">
        <v>0</v>
      </c>
      <c r="AA278">
        <v>0</v>
      </c>
      <c r="AB278" s="39">
        <v>0</v>
      </c>
    </row>
    <row r="279" spans="22:28" x14ac:dyDescent="0.3">
      <c r="V279" t="s">
        <v>108</v>
      </c>
      <c r="Y279">
        <v>0</v>
      </c>
      <c r="Z279">
        <v>0</v>
      </c>
      <c r="AA279">
        <v>0</v>
      </c>
      <c r="AB279" s="39">
        <v>0</v>
      </c>
    </row>
    <row r="280" spans="22:28" x14ac:dyDescent="0.3">
      <c r="V280" t="s">
        <v>108</v>
      </c>
      <c r="Y280">
        <v>0</v>
      </c>
      <c r="Z280">
        <v>0</v>
      </c>
      <c r="AA280">
        <v>0</v>
      </c>
      <c r="AB280" s="39">
        <v>0</v>
      </c>
    </row>
    <row r="281" spans="22:28" x14ac:dyDescent="0.3">
      <c r="V281" t="s">
        <v>108</v>
      </c>
      <c r="Y281">
        <v>0</v>
      </c>
      <c r="Z281">
        <v>0</v>
      </c>
      <c r="AA281">
        <v>0</v>
      </c>
      <c r="AB281" s="39">
        <v>0</v>
      </c>
    </row>
    <row r="282" spans="22:28" x14ac:dyDescent="0.3">
      <c r="V282" t="s">
        <v>108</v>
      </c>
      <c r="Y282">
        <v>0</v>
      </c>
      <c r="Z282">
        <v>0</v>
      </c>
      <c r="AA282">
        <v>0</v>
      </c>
      <c r="AB282" s="39">
        <v>0</v>
      </c>
    </row>
    <row r="283" spans="22:28" x14ac:dyDescent="0.3">
      <c r="V283" t="s">
        <v>108</v>
      </c>
      <c r="Y283">
        <v>0</v>
      </c>
      <c r="Z283">
        <v>0</v>
      </c>
      <c r="AA283">
        <v>0</v>
      </c>
      <c r="AB283" s="39">
        <v>0</v>
      </c>
    </row>
    <row r="284" spans="22:28" x14ac:dyDescent="0.3">
      <c r="V284" t="s">
        <v>108</v>
      </c>
      <c r="Y284">
        <v>0</v>
      </c>
      <c r="Z284">
        <v>0</v>
      </c>
      <c r="AA284">
        <v>0</v>
      </c>
      <c r="AB284" s="39">
        <v>0</v>
      </c>
    </row>
    <row r="285" spans="22:28" x14ac:dyDescent="0.3">
      <c r="V285" t="s">
        <v>108</v>
      </c>
      <c r="Y285">
        <v>0</v>
      </c>
      <c r="Z285">
        <v>0</v>
      </c>
      <c r="AA285">
        <v>0</v>
      </c>
      <c r="AB285" s="39">
        <v>0</v>
      </c>
    </row>
    <row r="286" spans="22:28" x14ac:dyDescent="0.3">
      <c r="V286" t="s">
        <v>108</v>
      </c>
      <c r="Y286">
        <v>0</v>
      </c>
      <c r="Z286">
        <v>0</v>
      </c>
      <c r="AA286">
        <v>0</v>
      </c>
      <c r="AB286" s="39">
        <v>0</v>
      </c>
    </row>
    <row r="287" spans="22:28" x14ac:dyDescent="0.3">
      <c r="V287" t="s">
        <v>108</v>
      </c>
      <c r="Y287">
        <v>0</v>
      </c>
      <c r="Z287">
        <v>0</v>
      </c>
      <c r="AA287">
        <v>0</v>
      </c>
      <c r="AB287" s="39">
        <v>0</v>
      </c>
    </row>
    <row r="288" spans="22:28" x14ac:dyDescent="0.3">
      <c r="V288" t="s">
        <v>108</v>
      </c>
      <c r="Y288">
        <v>0</v>
      </c>
      <c r="Z288">
        <v>0</v>
      </c>
      <c r="AA288">
        <v>0</v>
      </c>
      <c r="AB288" s="39">
        <v>0</v>
      </c>
    </row>
    <row r="289" spans="22:28" x14ac:dyDescent="0.3">
      <c r="V289" t="s">
        <v>108</v>
      </c>
      <c r="Y289">
        <v>0</v>
      </c>
      <c r="Z289">
        <v>0</v>
      </c>
      <c r="AA289">
        <v>0</v>
      </c>
      <c r="AB289" s="39">
        <v>0</v>
      </c>
    </row>
    <row r="290" spans="22:28" x14ac:dyDescent="0.3">
      <c r="V290" t="s">
        <v>108</v>
      </c>
      <c r="Y290">
        <v>0</v>
      </c>
      <c r="Z290">
        <v>0</v>
      </c>
      <c r="AA290">
        <v>0</v>
      </c>
      <c r="AB290" s="39">
        <v>0</v>
      </c>
    </row>
    <row r="291" spans="22:28" x14ac:dyDescent="0.3">
      <c r="V291" t="s">
        <v>108</v>
      </c>
      <c r="Y291">
        <v>0</v>
      </c>
      <c r="Z291">
        <v>0</v>
      </c>
      <c r="AA291">
        <v>0</v>
      </c>
      <c r="AB291" s="39">
        <v>0</v>
      </c>
    </row>
    <row r="292" spans="22:28" x14ac:dyDescent="0.3">
      <c r="V292" t="s">
        <v>108</v>
      </c>
      <c r="Y292">
        <v>0</v>
      </c>
      <c r="Z292">
        <v>0</v>
      </c>
      <c r="AA292">
        <v>0</v>
      </c>
      <c r="AB292" s="39">
        <v>0</v>
      </c>
    </row>
    <row r="293" spans="22:28" x14ac:dyDescent="0.3">
      <c r="V293" t="s">
        <v>108</v>
      </c>
      <c r="Y293">
        <v>0</v>
      </c>
      <c r="Z293">
        <v>0</v>
      </c>
      <c r="AA293">
        <v>0</v>
      </c>
      <c r="AB293" s="39">
        <v>0</v>
      </c>
    </row>
    <row r="294" spans="22:28" x14ac:dyDescent="0.3">
      <c r="V294" t="s">
        <v>108</v>
      </c>
      <c r="Y294">
        <v>0</v>
      </c>
      <c r="Z294">
        <v>0</v>
      </c>
      <c r="AA294">
        <v>0</v>
      </c>
      <c r="AB294" s="39">
        <v>0</v>
      </c>
    </row>
    <row r="295" spans="22:28" x14ac:dyDescent="0.3">
      <c r="V295" t="s">
        <v>108</v>
      </c>
      <c r="Y295">
        <v>0</v>
      </c>
      <c r="Z295">
        <v>0</v>
      </c>
      <c r="AA295">
        <v>0</v>
      </c>
      <c r="AB295" s="39">
        <v>0</v>
      </c>
    </row>
    <row r="296" spans="22:28" x14ac:dyDescent="0.3">
      <c r="V296" t="s">
        <v>108</v>
      </c>
      <c r="Y296">
        <v>0</v>
      </c>
      <c r="Z296">
        <v>0</v>
      </c>
      <c r="AA296">
        <v>0</v>
      </c>
      <c r="AB296" s="39">
        <v>0</v>
      </c>
    </row>
    <row r="297" spans="22:28" x14ac:dyDescent="0.3">
      <c r="V297" t="s">
        <v>108</v>
      </c>
      <c r="Y297">
        <v>0</v>
      </c>
      <c r="Z297">
        <v>0</v>
      </c>
      <c r="AA297">
        <v>0</v>
      </c>
      <c r="AB297" s="39">
        <v>0</v>
      </c>
    </row>
    <row r="298" spans="22:28" x14ac:dyDescent="0.3">
      <c r="V298" t="s">
        <v>108</v>
      </c>
      <c r="Y298">
        <v>0</v>
      </c>
      <c r="Z298">
        <v>0</v>
      </c>
      <c r="AA298">
        <v>0</v>
      </c>
      <c r="AB298" s="39">
        <v>0</v>
      </c>
    </row>
    <row r="299" spans="22:28" x14ac:dyDescent="0.3">
      <c r="V299" t="s">
        <v>108</v>
      </c>
      <c r="Y299">
        <v>0</v>
      </c>
      <c r="Z299">
        <v>0</v>
      </c>
      <c r="AA299">
        <v>0</v>
      </c>
      <c r="AB299" s="39">
        <v>0</v>
      </c>
    </row>
    <row r="300" spans="22:28" x14ac:dyDescent="0.3">
      <c r="V300" t="s">
        <v>108</v>
      </c>
      <c r="Y300">
        <v>0</v>
      </c>
      <c r="Z300">
        <v>0</v>
      </c>
      <c r="AA300">
        <v>0</v>
      </c>
      <c r="AB300" s="39">
        <v>0</v>
      </c>
    </row>
    <row r="301" spans="22:28" x14ac:dyDescent="0.3">
      <c r="V301" t="s">
        <v>108</v>
      </c>
      <c r="Y301">
        <v>0</v>
      </c>
      <c r="Z301">
        <v>0</v>
      </c>
      <c r="AA301">
        <v>0</v>
      </c>
      <c r="AB301" s="39">
        <v>0</v>
      </c>
    </row>
    <row r="302" spans="22:28" x14ac:dyDescent="0.3">
      <c r="V302" t="s">
        <v>108</v>
      </c>
      <c r="Y302">
        <v>0</v>
      </c>
      <c r="Z302">
        <v>0</v>
      </c>
      <c r="AA302">
        <v>0</v>
      </c>
      <c r="AB302" s="39">
        <v>0</v>
      </c>
    </row>
    <row r="303" spans="22:28" x14ac:dyDescent="0.3">
      <c r="V303" t="s">
        <v>108</v>
      </c>
      <c r="Y303">
        <v>0</v>
      </c>
      <c r="Z303">
        <v>0</v>
      </c>
      <c r="AA303">
        <v>0</v>
      </c>
      <c r="AB303" s="39">
        <v>0</v>
      </c>
    </row>
    <row r="304" spans="22:28" x14ac:dyDescent="0.3">
      <c r="V304" t="s">
        <v>108</v>
      </c>
      <c r="Y304">
        <v>0</v>
      </c>
      <c r="Z304">
        <v>0</v>
      </c>
      <c r="AA304">
        <v>0</v>
      </c>
      <c r="AB304" s="39">
        <v>0</v>
      </c>
    </row>
    <row r="305" spans="22:28" x14ac:dyDescent="0.3">
      <c r="V305" t="s">
        <v>108</v>
      </c>
      <c r="Y305">
        <v>0</v>
      </c>
      <c r="Z305">
        <v>0</v>
      </c>
      <c r="AA305">
        <v>0</v>
      </c>
      <c r="AB305" s="39">
        <v>0</v>
      </c>
    </row>
    <row r="306" spans="22:28" x14ac:dyDescent="0.3">
      <c r="V306" t="s">
        <v>108</v>
      </c>
      <c r="Y306">
        <v>0</v>
      </c>
      <c r="Z306">
        <v>0</v>
      </c>
      <c r="AA306">
        <v>0</v>
      </c>
      <c r="AB306" s="39">
        <v>0</v>
      </c>
    </row>
    <row r="307" spans="22:28" x14ac:dyDescent="0.3">
      <c r="V307" t="s">
        <v>108</v>
      </c>
      <c r="Y307">
        <v>0</v>
      </c>
      <c r="Z307">
        <v>0</v>
      </c>
      <c r="AA307">
        <v>0</v>
      </c>
      <c r="AB307" s="39">
        <v>0</v>
      </c>
    </row>
    <row r="308" spans="22:28" x14ac:dyDescent="0.3">
      <c r="V308" t="s">
        <v>108</v>
      </c>
      <c r="Y308">
        <v>0</v>
      </c>
      <c r="Z308">
        <v>0</v>
      </c>
      <c r="AA308">
        <v>0</v>
      </c>
      <c r="AB308" s="39">
        <v>0</v>
      </c>
    </row>
    <row r="309" spans="22:28" x14ac:dyDescent="0.3">
      <c r="V309" t="s">
        <v>108</v>
      </c>
      <c r="Y309">
        <v>0</v>
      </c>
      <c r="Z309">
        <v>0</v>
      </c>
      <c r="AA309">
        <v>0</v>
      </c>
      <c r="AB309" s="39">
        <v>0</v>
      </c>
    </row>
    <row r="310" spans="22:28" x14ac:dyDescent="0.3">
      <c r="V310" t="s">
        <v>108</v>
      </c>
      <c r="Y310">
        <v>0</v>
      </c>
      <c r="Z310">
        <v>0</v>
      </c>
      <c r="AA310">
        <v>0</v>
      </c>
      <c r="AB310" s="39">
        <v>0</v>
      </c>
    </row>
    <row r="311" spans="22:28" x14ac:dyDescent="0.3">
      <c r="V311" t="s">
        <v>108</v>
      </c>
      <c r="Y311">
        <v>0</v>
      </c>
      <c r="Z311">
        <v>0</v>
      </c>
      <c r="AA311">
        <v>0</v>
      </c>
      <c r="AB311" s="39">
        <v>0</v>
      </c>
    </row>
    <row r="312" spans="22:28" x14ac:dyDescent="0.3">
      <c r="V312" t="s">
        <v>108</v>
      </c>
      <c r="Y312">
        <v>0</v>
      </c>
      <c r="Z312">
        <v>0</v>
      </c>
      <c r="AA312">
        <v>0</v>
      </c>
      <c r="AB312" s="39">
        <v>0</v>
      </c>
    </row>
    <row r="313" spans="22:28" x14ac:dyDescent="0.3">
      <c r="V313" t="s">
        <v>108</v>
      </c>
      <c r="Y313">
        <v>0</v>
      </c>
      <c r="Z313">
        <v>0</v>
      </c>
      <c r="AA313">
        <v>0</v>
      </c>
      <c r="AB313" s="39">
        <v>0</v>
      </c>
    </row>
    <row r="314" spans="22:28" x14ac:dyDescent="0.3">
      <c r="V314" t="s">
        <v>108</v>
      </c>
      <c r="Y314">
        <v>0</v>
      </c>
      <c r="Z314">
        <v>0</v>
      </c>
      <c r="AA314">
        <v>0</v>
      </c>
      <c r="AB314" s="39">
        <v>0</v>
      </c>
    </row>
    <row r="315" spans="22:28" x14ac:dyDescent="0.3">
      <c r="V315" t="s">
        <v>108</v>
      </c>
      <c r="Y315">
        <v>0</v>
      </c>
      <c r="Z315">
        <v>0</v>
      </c>
      <c r="AA315">
        <v>0</v>
      </c>
      <c r="AB315" s="39">
        <v>0</v>
      </c>
    </row>
    <row r="316" spans="22:28" x14ac:dyDescent="0.3">
      <c r="V316" t="s">
        <v>108</v>
      </c>
      <c r="Y316">
        <v>0</v>
      </c>
      <c r="Z316">
        <v>0</v>
      </c>
      <c r="AA316">
        <v>0</v>
      </c>
      <c r="AB316" s="39">
        <v>0</v>
      </c>
    </row>
    <row r="317" spans="22:28" x14ac:dyDescent="0.3">
      <c r="V317" t="s">
        <v>108</v>
      </c>
      <c r="Y317">
        <v>0</v>
      </c>
      <c r="Z317">
        <v>0</v>
      </c>
      <c r="AA317">
        <v>0</v>
      </c>
      <c r="AB317" s="39">
        <v>0</v>
      </c>
    </row>
    <row r="318" spans="22:28" x14ac:dyDescent="0.3">
      <c r="V318" t="s">
        <v>108</v>
      </c>
      <c r="Y318">
        <v>0</v>
      </c>
      <c r="Z318">
        <v>0</v>
      </c>
      <c r="AA318">
        <v>0</v>
      </c>
      <c r="AB318" s="39">
        <v>0</v>
      </c>
    </row>
    <row r="319" spans="22:28" x14ac:dyDescent="0.3">
      <c r="V319" t="s">
        <v>108</v>
      </c>
      <c r="Y319">
        <v>0</v>
      </c>
      <c r="Z319">
        <v>0</v>
      </c>
      <c r="AA319">
        <v>0</v>
      </c>
      <c r="AB319" s="39">
        <v>0</v>
      </c>
    </row>
    <row r="320" spans="22:28" x14ac:dyDescent="0.3">
      <c r="V320" t="s">
        <v>108</v>
      </c>
      <c r="Y320">
        <v>0</v>
      </c>
      <c r="Z320">
        <v>0</v>
      </c>
      <c r="AA320">
        <v>0</v>
      </c>
      <c r="AB320" s="39">
        <v>0</v>
      </c>
    </row>
    <row r="321" spans="22:28" x14ac:dyDescent="0.3">
      <c r="V321" t="s">
        <v>108</v>
      </c>
      <c r="Y321">
        <v>0</v>
      </c>
      <c r="Z321">
        <v>0</v>
      </c>
      <c r="AA321">
        <v>0</v>
      </c>
      <c r="AB321" s="39">
        <v>0</v>
      </c>
    </row>
    <row r="322" spans="22:28" x14ac:dyDescent="0.3">
      <c r="V322" t="s">
        <v>108</v>
      </c>
      <c r="Y322">
        <v>0</v>
      </c>
      <c r="Z322">
        <v>0</v>
      </c>
      <c r="AA322">
        <v>0</v>
      </c>
      <c r="AB322" s="39">
        <v>0</v>
      </c>
    </row>
    <row r="323" spans="22:28" x14ac:dyDescent="0.3">
      <c r="V323" t="s">
        <v>108</v>
      </c>
      <c r="Y323">
        <v>0</v>
      </c>
      <c r="Z323">
        <v>0</v>
      </c>
      <c r="AA323">
        <v>0</v>
      </c>
      <c r="AB323" s="39">
        <v>0</v>
      </c>
    </row>
    <row r="324" spans="22:28" x14ac:dyDescent="0.3">
      <c r="V324" t="s">
        <v>108</v>
      </c>
      <c r="Y324">
        <v>0</v>
      </c>
      <c r="Z324">
        <v>0</v>
      </c>
      <c r="AA324">
        <v>0</v>
      </c>
      <c r="AB324" s="39">
        <v>0</v>
      </c>
    </row>
    <row r="325" spans="22:28" x14ac:dyDescent="0.3">
      <c r="V325" t="s">
        <v>108</v>
      </c>
      <c r="Y325">
        <v>0</v>
      </c>
      <c r="Z325">
        <v>0</v>
      </c>
      <c r="AA325">
        <v>0</v>
      </c>
      <c r="AB325" s="39">
        <v>0</v>
      </c>
    </row>
    <row r="326" spans="22:28" x14ac:dyDescent="0.3">
      <c r="V326" t="s">
        <v>108</v>
      </c>
      <c r="Y326">
        <v>0</v>
      </c>
      <c r="Z326">
        <v>0</v>
      </c>
      <c r="AA326">
        <v>0</v>
      </c>
      <c r="AB326" s="39">
        <v>0</v>
      </c>
    </row>
    <row r="327" spans="22:28" x14ac:dyDescent="0.3">
      <c r="V327" t="s">
        <v>108</v>
      </c>
      <c r="Y327">
        <v>0</v>
      </c>
      <c r="Z327">
        <v>0</v>
      </c>
      <c r="AA327">
        <v>0</v>
      </c>
      <c r="AB327" s="39">
        <v>0</v>
      </c>
    </row>
    <row r="328" spans="22:28" x14ac:dyDescent="0.3">
      <c r="V328" t="s">
        <v>108</v>
      </c>
      <c r="Y328">
        <v>0</v>
      </c>
      <c r="Z328">
        <v>0</v>
      </c>
      <c r="AA328">
        <v>0</v>
      </c>
      <c r="AB328" s="39">
        <v>0</v>
      </c>
    </row>
    <row r="329" spans="22:28" x14ac:dyDescent="0.3">
      <c r="V329" t="s">
        <v>108</v>
      </c>
      <c r="Y329">
        <v>0</v>
      </c>
      <c r="Z329">
        <v>0</v>
      </c>
      <c r="AA329">
        <v>0</v>
      </c>
      <c r="AB329" s="39">
        <v>0</v>
      </c>
    </row>
    <row r="330" spans="22:28" x14ac:dyDescent="0.3">
      <c r="V330" t="s">
        <v>108</v>
      </c>
      <c r="Y330">
        <v>0</v>
      </c>
      <c r="Z330">
        <v>0</v>
      </c>
      <c r="AA330">
        <v>0</v>
      </c>
      <c r="AB330" s="39">
        <v>0</v>
      </c>
    </row>
    <row r="331" spans="22:28" x14ac:dyDescent="0.3">
      <c r="V331" t="s">
        <v>108</v>
      </c>
      <c r="Y331">
        <v>0</v>
      </c>
      <c r="Z331">
        <v>0</v>
      </c>
      <c r="AA331">
        <v>0</v>
      </c>
      <c r="AB331" s="39">
        <v>0</v>
      </c>
    </row>
    <row r="332" spans="22:28" x14ac:dyDescent="0.3">
      <c r="V332" t="s">
        <v>108</v>
      </c>
      <c r="Y332">
        <v>0</v>
      </c>
      <c r="Z332">
        <v>0</v>
      </c>
      <c r="AA332">
        <v>0</v>
      </c>
      <c r="AB332" s="39">
        <v>0</v>
      </c>
    </row>
    <row r="333" spans="22:28" x14ac:dyDescent="0.3">
      <c r="V333" t="s">
        <v>108</v>
      </c>
      <c r="Y333">
        <v>0</v>
      </c>
      <c r="Z333">
        <v>0</v>
      </c>
      <c r="AA333">
        <v>0</v>
      </c>
      <c r="AB333" s="39">
        <v>0</v>
      </c>
    </row>
    <row r="334" spans="22:28" x14ac:dyDescent="0.3">
      <c r="V334" t="s">
        <v>108</v>
      </c>
      <c r="Y334">
        <v>0</v>
      </c>
      <c r="Z334">
        <v>0</v>
      </c>
      <c r="AA334">
        <v>0</v>
      </c>
      <c r="AB334" s="39">
        <v>0</v>
      </c>
    </row>
    <row r="335" spans="22:28" x14ac:dyDescent="0.3">
      <c r="V335" t="s">
        <v>108</v>
      </c>
      <c r="Y335">
        <v>0</v>
      </c>
      <c r="Z335">
        <v>0</v>
      </c>
      <c r="AA335">
        <v>0</v>
      </c>
      <c r="AB335" s="39">
        <v>0</v>
      </c>
    </row>
    <row r="336" spans="22:28" x14ac:dyDescent="0.3">
      <c r="V336" t="s">
        <v>108</v>
      </c>
      <c r="Y336">
        <v>0</v>
      </c>
      <c r="Z336">
        <v>0</v>
      </c>
      <c r="AA336">
        <v>0</v>
      </c>
      <c r="AB336" s="39">
        <v>0</v>
      </c>
    </row>
    <row r="337" spans="22:28" x14ac:dyDescent="0.3">
      <c r="V337" t="s">
        <v>108</v>
      </c>
      <c r="Y337">
        <v>0</v>
      </c>
      <c r="Z337">
        <v>0</v>
      </c>
      <c r="AA337">
        <v>0</v>
      </c>
      <c r="AB337" s="39">
        <v>0</v>
      </c>
    </row>
    <row r="338" spans="22:28" x14ac:dyDescent="0.3">
      <c r="V338" t="s">
        <v>108</v>
      </c>
      <c r="Y338">
        <v>0</v>
      </c>
      <c r="Z338">
        <v>0</v>
      </c>
      <c r="AA338">
        <v>0</v>
      </c>
      <c r="AB338" s="39">
        <v>0</v>
      </c>
    </row>
    <row r="339" spans="22:28" x14ac:dyDescent="0.3">
      <c r="V339" t="s">
        <v>108</v>
      </c>
      <c r="Y339">
        <v>0</v>
      </c>
      <c r="Z339">
        <v>0</v>
      </c>
      <c r="AA339">
        <v>0</v>
      </c>
      <c r="AB339" s="39">
        <v>0</v>
      </c>
    </row>
    <row r="340" spans="22:28" x14ac:dyDescent="0.3">
      <c r="V340" t="s">
        <v>108</v>
      </c>
      <c r="Y340">
        <v>0</v>
      </c>
      <c r="Z340">
        <v>0</v>
      </c>
      <c r="AA340">
        <v>0</v>
      </c>
      <c r="AB340" s="39">
        <v>0</v>
      </c>
    </row>
    <row r="341" spans="22:28" x14ac:dyDescent="0.3">
      <c r="V341" t="s">
        <v>108</v>
      </c>
      <c r="Y341">
        <v>0</v>
      </c>
      <c r="Z341">
        <v>0</v>
      </c>
      <c r="AA341">
        <v>0</v>
      </c>
      <c r="AB341" s="39">
        <v>0</v>
      </c>
    </row>
    <row r="342" spans="22:28" x14ac:dyDescent="0.3">
      <c r="V342" t="s">
        <v>108</v>
      </c>
      <c r="Y342">
        <v>0</v>
      </c>
      <c r="Z342">
        <v>0</v>
      </c>
      <c r="AA342">
        <v>0</v>
      </c>
      <c r="AB342" s="39">
        <v>0</v>
      </c>
    </row>
    <row r="343" spans="22:28" x14ac:dyDescent="0.3">
      <c r="V343" t="s">
        <v>108</v>
      </c>
      <c r="Y343">
        <v>0</v>
      </c>
      <c r="Z343">
        <v>0</v>
      </c>
      <c r="AA343">
        <v>0</v>
      </c>
      <c r="AB343" s="39">
        <v>0</v>
      </c>
    </row>
    <row r="344" spans="22:28" x14ac:dyDescent="0.3">
      <c r="V344" t="s">
        <v>108</v>
      </c>
      <c r="Y344">
        <v>0</v>
      </c>
      <c r="Z344">
        <v>0</v>
      </c>
      <c r="AA344">
        <v>0</v>
      </c>
      <c r="AB344" s="39">
        <v>0</v>
      </c>
    </row>
    <row r="345" spans="22:28" x14ac:dyDescent="0.3">
      <c r="V345" t="s">
        <v>108</v>
      </c>
      <c r="Y345">
        <v>0</v>
      </c>
      <c r="Z345">
        <v>0</v>
      </c>
      <c r="AA345">
        <v>0</v>
      </c>
      <c r="AB345" s="39">
        <v>0</v>
      </c>
    </row>
    <row r="346" spans="22:28" x14ac:dyDescent="0.3">
      <c r="V346" t="s">
        <v>108</v>
      </c>
      <c r="Y346">
        <v>0</v>
      </c>
      <c r="Z346">
        <v>0</v>
      </c>
      <c r="AA346">
        <v>0</v>
      </c>
      <c r="AB346" s="39">
        <v>0</v>
      </c>
    </row>
    <row r="347" spans="22:28" x14ac:dyDescent="0.3">
      <c r="V347" t="s">
        <v>108</v>
      </c>
      <c r="Y347">
        <v>0</v>
      </c>
      <c r="Z347">
        <v>0</v>
      </c>
      <c r="AA347">
        <v>0</v>
      </c>
      <c r="AB347" s="39">
        <v>0</v>
      </c>
    </row>
    <row r="348" spans="22:28" x14ac:dyDescent="0.3">
      <c r="V348" t="s">
        <v>108</v>
      </c>
      <c r="Y348">
        <v>0</v>
      </c>
      <c r="Z348">
        <v>0</v>
      </c>
      <c r="AA348">
        <v>0</v>
      </c>
      <c r="AB348" s="39">
        <v>0</v>
      </c>
    </row>
    <row r="349" spans="22:28" x14ac:dyDescent="0.3">
      <c r="V349" t="s">
        <v>108</v>
      </c>
      <c r="Y349">
        <v>0</v>
      </c>
      <c r="Z349">
        <v>0</v>
      </c>
      <c r="AA349">
        <v>0</v>
      </c>
      <c r="AB349" s="39">
        <v>0</v>
      </c>
    </row>
    <row r="350" spans="22:28" x14ac:dyDescent="0.3">
      <c r="V350" t="s">
        <v>108</v>
      </c>
      <c r="Y350">
        <v>0</v>
      </c>
      <c r="Z350">
        <v>0</v>
      </c>
      <c r="AA350">
        <v>0</v>
      </c>
      <c r="AB350" s="39">
        <v>0</v>
      </c>
    </row>
    <row r="351" spans="22:28" x14ac:dyDescent="0.3">
      <c r="V351" t="s">
        <v>108</v>
      </c>
      <c r="Y351">
        <v>0</v>
      </c>
      <c r="Z351">
        <v>0</v>
      </c>
      <c r="AA351">
        <v>0</v>
      </c>
      <c r="AB351" s="39">
        <v>0</v>
      </c>
    </row>
    <row r="352" spans="22:28" x14ac:dyDescent="0.3">
      <c r="V352" t="s">
        <v>108</v>
      </c>
      <c r="Y352">
        <v>0</v>
      </c>
      <c r="Z352">
        <v>0</v>
      </c>
      <c r="AA352">
        <v>0</v>
      </c>
      <c r="AB352" s="39">
        <v>0</v>
      </c>
    </row>
    <row r="353" spans="22:28" x14ac:dyDescent="0.3">
      <c r="V353" t="s">
        <v>108</v>
      </c>
      <c r="Y353">
        <v>0</v>
      </c>
      <c r="Z353">
        <v>0</v>
      </c>
      <c r="AA353">
        <v>0</v>
      </c>
      <c r="AB353" s="39">
        <v>0</v>
      </c>
    </row>
    <row r="354" spans="22:28" x14ac:dyDescent="0.3">
      <c r="V354" t="s">
        <v>108</v>
      </c>
      <c r="Y354">
        <v>0</v>
      </c>
      <c r="Z354">
        <v>0</v>
      </c>
      <c r="AA354">
        <v>0</v>
      </c>
      <c r="AB354" s="39">
        <v>0</v>
      </c>
    </row>
    <row r="355" spans="22:28" x14ac:dyDescent="0.3">
      <c r="V355" t="s">
        <v>108</v>
      </c>
      <c r="Y355">
        <v>0</v>
      </c>
      <c r="Z355">
        <v>0</v>
      </c>
      <c r="AA355">
        <v>0</v>
      </c>
      <c r="AB355" s="39">
        <v>0</v>
      </c>
    </row>
    <row r="356" spans="22:28" x14ac:dyDescent="0.3">
      <c r="V356" t="s">
        <v>108</v>
      </c>
      <c r="Y356">
        <v>0</v>
      </c>
      <c r="Z356">
        <v>0</v>
      </c>
      <c r="AA356">
        <v>0</v>
      </c>
      <c r="AB356" s="39">
        <v>0</v>
      </c>
    </row>
    <row r="357" spans="22:28" x14ac:dyDescent="0.3">
      <c r="V357" t="s">
        <v>108</v>
      </c>
      <c r="Y357">
        <v>0</v>
      </c>
      <c r="Z357">
        <v>0</v>
      </c>
      <c r="AA357">
        <v>0</v>
      </c>
      <c r="AB357" s="39">
        <v>0</v>
      </c>
    </row>
    <row r="358" spans="22:28" x14ac:dyDescent="0.3">
      <c r="V358" t="s">
        <v>108</v>
      </c>
      <c r="Y358">
        <v>0</v>
      </c>
      <c r="Z358">
        <v>0</v>
      </c>
      <c r="AA358">
        <v>0</v>
      </c>
      <c r="AB358" s="39">
        <v>0</v>
      </c>
    </row>
    <row r="359" spans="22:28" x14ac:dyDescent="0.3">
      <c r="V359" t="s">
        <v>108</v>
      </c>
      <c r="Y359">
        <v>0</v>
      </c>
      <c r="Z359">
        <v>0</v>
      </c>
      <c r="AA359">
        <v>0</v>
      </c>
      <c r="AB359" s="39">
        <v>0</v>
      </c>
    </row>
    <row r="360" spans="22:28" x14ac:dyDescent="0.3">
      <c r="V360" t="s">
        <v>108</v>
      </c>
      <c r="Y360">
        <v>0</v>
      </c>
      <c r="Z360">
        <v>0</v>
      </c>
      <c r="AA360">
        <v>0</v>
      </c>
      <c r="AB360" s="39">
        <v>0</v>
      </c>
    </row>
    <row r="361" spans="22:28" x14ac:dyDescent="0.3">
      <c r="V361" t="s">
        <v>108</v>
      </c>
      <c r="Y361">
        <v>0</v>
      </c>
      <c r="Z361">
        <v>0</v>
      </c>
      <c r="AA361">
        <v>0</v>
      </c>
      <c r="AB361" s="39">
        <v>0</v>
      </c>
    </row>
    <row r="362" spans="22:28" x14ac:dyDescent="0.3">
      <c r="V362" t="s">
        <v>108</v>
      </c>
      <c r="Y362">
        <v>0</v>
      </c>
      <c r="Z362">
        <v>0</v>
      </c>
      <c r="AA362">
        <v>0</v>
      </c>
      <c r="AB362" s="39">
        <v>0</v>
      </c>
    </row>
    <row r="363" spans="22:28" x14ac:dyDescent="0.3">
      <c r="V363" t="s">
        <v>108</v>
      </c>
      <c r="Y363">
        <v>0</v>
      </c>
      <c r="Z363">
        <v>0</v>
      </c>
      <c r="AA363">
        <v>0</v>
      </c>
      <c r="AB363" s="39">
        <v>0</v>
      </c>
    </row>
    <row r="364" spans="22:28" x14ac:dyDescent="0.3">
      <c r="V364" t="s">
        <v>108</v>
      </c>
      <c r="Y364">
        <v>0</v>
      </c>
      <c r="Z364">
        <v>0</v>
      </c>
      <c r="AA364">
        <v>0</v>
      </c>
      <c r="AB364" s="39">
        <v>0</v>
      </c>
    </row>
    <row r="365" spans="22:28" x14ac:dyDescent="0.3">
      <c r="V365" t="s">
        <v>108</v>
      </c>
      <c r="Y365">
        <v>0</v>
      </c>
      <c r="Z365">
        <v>0</v>
      </c>
      <c r="AA365">
        <v>0</v>
      </c>
      <c r="AB365" s="39">
        <v>0</v>
      </c>
    </row>
    <row r="366" spans="22:28" x14ac:dyDescent="0.3">
      <c r="V366" t="s">
        <v>108</v>
      </c>
      <c r="Y366">
        <v>0</v>
      </c>
      <c r="Z366">
        <v>0</v>
      </c>
      <c r="AA366">
        <v>0</v>
      </c>
      <c r="AB366" s="39">
        <v>0</v>
      </c>
    </row>
    <row r="367" spans="22:28" x14ac:dyDescent="0.3">
      <c r="V367" t="s">
        <v>108</v>
      </c>
      <c r="Y367">
        <v>0</v>
      </c>
      <c r="Z367">
        <v>0</v>
      </c>
      <c r="AA367">
        <v>0</v>
      </c>
      <c r="AB367" s="39">
        <v>0</v>
      </c>
    </row>
    <row r="368" spans="22:28" x14ac:dyDescent="0.3">
      <c r="V368" t="s">
        <v>108</v>
      </c>
      <c r="Y368">
        <v>0</v>
      </c>
      <c r="Z368">
        <v>0</v>
      </c>
      <c r="AA368">
        <v>0</v>
      </c>
      <c r="AB368" s="39">
        <v>0</v>
      </c>
    </row>
    <row r="369" spans="22:28" x14ac:dyDescent="0.3">
      <c r="V369" t="s">
        <v>108</v>
      </c>
      <c r="Y369">
        <v>0</v>
      </c>
      <c r="Z369">
        <v>0</v>
      </c>
      <c r="AA369">
        <v>0</v>
      </c>
      <c r="AB369" s="39">
        <v>0</v>
      </c>
    </row>
    <row r="370" spans="22:28" x14ac:dyDescent="0.3">
      <c r="V370" t="s">
        <v>108</v>
      </c>
      <c r="Y370">
        <v>0</v>
      </c>
      <c r="Z370">
        <v>0</v>
      </c>
      <c r="AA370">
        <v>0</v>
      </c>
      <c r="AB370" s="39">
        <v>0</v>
      </c>
    </row>
    <row r="371" spans="22:28" x14ac:dyDescent="0.3">
      <c r="V371" t="s">
        <v>108</v>
      </c>
      <c r="Y371">
        <v>0</v>
      </c>
      <c r="Z371">
        <v>0</v>
      </c>
      <c r="AA371">
        <v>0</v>
      </c>
      <c r="AB371" s="39">
        <v>0</v>
      </c>
    </row>
    <row r="372" spans="22:28" x14ac:dyDescent="0.3">
      <c r="V372" t="s">
        <v>108</v>
      </c>
      <c r="Y372">
        <v>0</v>
      </c>
      <c r="Z372">
        <v>0</v>
      </c>
      <c r="AA372">
        <v>0</v>
      </c>
      <c r="AB372" s="39">
        <v>0</v>
      </c>
    </row>
    <row r="373" spans="22:28" x14ac:dyDescent="0.3">
      <c r="V373" t="s">
        <v>108</v>
      </c>
      <c r="Y373">
        <v>0</v>
      </c>
      <c r="Z373">
        <v>0</v>
      </c>
      <c r="AA373">
        <v>0</v>
      </c>
      <c r="AB373" s="39">
        <v>0</v>
      </c>
    </row>
    <row r="374" spans="22:28" x14ac:dyDescent="0.3">
      <c r="V374" t="s">
        <v>108</v>
      </c>
      <c r="Y374">
        <v>0</v>
      </c>
      <c r="Z374">
        <v>0</v>
      </c>
      <c r="AA374">
        <v>0</v>
      </c>
      <c r="AB374" s="39">
        <v>0</v>
      </c>
    </row>
    <row r="375" spans="22:28" x14ac:dyDescent="0.3">
      <c r="V375" t="s">
        <v>108</v>
      </c>
      <c r="Y375">
        <v>0</v>
      </c>
      <c r="Z375">
        <v>0</v>
      </c>
      <c r="AA375">
        <v>0</v>
      </c>
      <c r="AB375" s="39">
        <v>0</v>
      </c>
    </row>
    <row r="376" spans="22:28" x14ac:dyDescent="0.3">
      <c r="V376" t="s">
        <v>108</v>
      </c>
      <c r="Y376">
        <v>0</v>
      </c>
      <c r="Z376">
        <v>0</v>
      </c>
      <c r="AA376">
        <v>0</v>
      </c>
      <c r="AB376" s="39">
        <v>0</v>
      </c>
    </row>
    <row r="377" spans="22:28" x14ac:dyDescent="0.3">
      <c r="V377" t="s">
        <v>108</v>
      </c>
      <c r="Y377">
        <v>0</v>
      </c>
      <c r="Z377">
        <v>0</v>
      </c>
      <c r="AA377">
        <v>0</v>
      </c>
      <c r="AB377" s="39">
        <v>0</v>
      </c>
    </row>
    <row r="378" spans="22:28" x14ac:dyDescent="0.3">
      <c r="V378" t="s">
        <v>108</v>
      </c>
      <c r="Y378">
        <v>0</v>
      </c>
      <c r="Z378">
        <v>0</v>
      </c>
      <c r="AA378">
        <v>0</v>
      </c>
      <c r="AB378" s="39">
        <v>0</v>
      </c>
    </row>
    <row r="379" spans="22:28" x14ac:dyDescent="0.3">
      <c r="V379" t="s">
        <v>108</v>
      </c>
      <c r="Y379">
        <v>0</v>
      </c>
      <c r="Z379">
        <v>0</v>
      </c>
      <c r="AA379">
        <v>0</v>
      </c>
      <c r="AB379" s="39">
        <v>0</v>
      </c>
    </row>
    <row r="380" spans="22:28" x14ac:dyDescent="0.3">
      <c r="V380" t="s">
        <v>108</v>
      </c>
      <c r="Y380">
        <v>0</v>
      </c>
      <c r="Z380">
        <v>0</v>
      </c>
      <c r="AA380">
        <v>0</v>
      </c>
      <c r="AB380" s="39">
        <v>0</v>
      </c>
    </row>
    <row r="381" spans="22:28" x14ac:dyDescent="0.3">
      <c r="V381" t="s">
        <v>108</v>
      </c>
      <c r="Y381">
        <v>0</v>
      </c>
      <c r="Z381">
        <v>0</v>
      </c>
      <c r="AA381">
        <v>0</v>
      </c>
      <c r="AB381" s="39">
        <v>0</v>
      </c>
    </row>
    <row r="382" spans="22:28" x14ac:dyDescent="0.3">
      <c r="V382" t="s">
        <v>108</v>
      </c>
      <c r="Y382">
        <v>0</v>
      </c>
      <c r="Z382">
        <v>0</v>
      </c>
      <c r="AA382">
        <v>0</v>
      </c>
      <c r="AB382" s="39">
        <v>0</v>
      </c>
    </row>
    <row r="383" spans="22:28" x14ac:dyDescent="0.3">
      <c r="V383" t="s">
        <v>108</v>
      </c>
      <c r="Y383">
        <v>0</v>
      </c>
      <c r="Z383">
        <v>0</v>
      </c>
      <c r="AA383">
        <v>0</v>
      </c>
      <c r="AB383" s="39">
        <v>0</v>
      </c>
    </row>
    <row r="384" spans="22:28" x14ac:dyDescent="0.3">
      <c r="V384" t="s">
        <v>108</v>
      </c>
      <c r="Y384">
        <v>0</v>
      </c>
      <c r="Z384">
        <v>0</v>
      </c>
      <c r="AA384">
        <v>0</v>
      </c>
      <c r="AB384" s="39">
        <v>0</v>
      </c>
    </row>
    <row r="385" spans="22:28" x14ac:dyDescent="0.3">
      <c r="V385" t="s">
        <v>108</v>
      </c>
      <c r="Y385">
        <v>0</v>
      </c>
      <c r="Z385">
        <v>0</v>
      </c>
      <c r="AA385">
        <v>0</v>
      </c>
      <c r="AB385" s="39">
        <v>0</v>
      </c>
    </row>
    <row r="386" spans="22:28" x14ac:dyDescent="0.3">
      <c r="V386" t="s">
        <v>108</v>
      </c>
      <c r="Y386">
        <v>0</v>
      </c>
      <c r="Z386">
        <v>0</v>
      </c>
      <c r="AA386">
        <v>0</v>
      </c>
      <c r="AB386" s="39">
        <v>0</v>
      </c>
    </row>
    <row r="387" spans="22:28" x14ac:dyDescent="0.3">
      <c r="V387" t="s">
        <v>108</v>
      </c>
      <c r="Y387">
        <v>0</v>
      </c>
      <c r="Z387">
        <v>0</v>
      </c>
      <c r="AA387">
        <v>0</v>
      </c>
      <c r="AB387" s="39">
        <v>0</v>
      </c>
    </row>
    <row r="388" spans="22:28" x14ac:dyDescent="0.3">
      <c r="V388" t="s">
        <v>108</v>
      </c>
      <c r="Y388">
        <v>0</v>
      </c>
      <c r="Z388">
        <v>0</v>
      </c>
      <c r="AA388">
        <v>0</v>
      </c>
      <c r="AB388" s="39">
        <v>0</v>
      </c>
    </row>
    <row r="389" spans="22:28" x14ac:dyDescent="0.3">
      <c r="V389" t="s">
        <v>108</v>
      </c>
      <c r="Y389">
        <v>0</v>
      </c>
      <c r="Z389">
        <v>0</v>
      </c>
      <c r="AA389">
        <v>0</v>
      </c>
      <c r="AB389" s="39">
        <v>0</v>
      </c>
    </row>
    <row r="390" spans="22:28" x14ac:dyDescent="0.3">
      <c r="V390" t="s">
        <v>108</v>
      </c>
      <c r="Y390">
        <v>0</v>
      </c>
      <c r="Z390">
        <v>0</v>
      </c>
      <c r="AA390">
        <v>0</v>
      </c>
      <c r="AB390" s="39">
        <v>0</v>
      </c>
    </row>
    <row r="391" spans="22:28" x14ac:dyDescent="0.3">
      <c r="V391" t="s">
        <v>108</v>
      </c>
      <c r="Y391">
        <v>0</v>
      </c>
      <c r="Z391">
        <v>0</v>
      </c>
      <c r="AA391">
        <v>0</v>
      </c>
      <c r="AB391" s="39">
        <v>0</v>
      </c>
    </row>
    <row r="392" spans="22:28" x14ac:dyDescent="0.3">
      <c r="V392" t="s">
        <v>108</v>
      </c>
      <c r="Y392">
        <v>0</v>
      </c>
      <c r="Z392">
        <v>0</v>
      </c>
      <c r="AA392">
        <v>0</v>
      </c>
      <c r="AB392" s="39">
        <v>0</v>
      </c>
    </row>
    <row r="393" spans="22:28" x14ac:dyDescent="0.3">
      <c r="V393" t="s">
        <v>108</v>
      </c>
      <c r="Y393">
        <v>0</v>
      </c>
      <c r="Z393">
        <v>0</v>
      </c>
      <c r="AA393">
        <v>0</v>
      </c>
      <c r="AB393" s="39">
        <v>0</v>
      </c>
    </row>
    <row r="394" spans="22:28" x14ac:dyDescent="0.3">
      <c r="V394" t="s">
        <v>108</v>
      </c>
      <c r="Y394">
        <v>0</v>
      </c>
      <c r="Z394">
        <v>0</v>
      </c>
      <c r="AA394">
        <v>0</v>
      </c>
      <c r="AB394" s="39">
        <v>0</v>
      </c>
    </row>
    <row r="395" spans="22:28" x14ac:dyDescent="0.3">
      <c r="V395" t="s">
        <v>108</v>
      </c>
      <c r="Y395">
        <v>0</v>
      </c>
      <c r="Z395">
        <v>0</v>
      </c>
      <c r="AA395">
        <v>0</v>
      </c>
      <c r="AB395" s="39">
        <v>0</v>
      </c>
    </row>
    <row r="396" spans="22:28" x14ac:dyDescent="0.3">
      <c r="V396" t="s">
        <v>108</v>
      </c>
      <c r="Y396">
        <v>0</v>
      </c>
      <c r="Z396">
        <v>0</v>
      </c>
      <c r="AA396">
        <v>0</v>
      </c>
      <c r="AB396" s="39">
        <v>0</v>
      </c>
    </row>
    <row r="397" spans="22:28" x14ac:dyDescent="0.3">
      <c r="V397" t="s">
        <v>108</v>
      </c>
      <c r="Y397">
        <v>0</v>
      </c>
      <c r="Z397">
        <v>0</v>
      </c>
      <c r="AA397">
        <v>0</v>
      </c>
      <c r="AB397" s="39">
        <v>0</v>
      </c>
    </row>
    <row r="398" spans="22:28" x14ac:dyDescent="0.3">
      <c r="V398" t="s">
        <v>108</v>
      </c>
      <c r="Y398">
        <v>0</v>
      </c>
      <c r="Z398">
        <v>0</v>
      </c>
      <c r="AA398">
        <v>0</v>
      </c>
      <c r="AB398" s="39">
        <v>0</v>
      </c>
    </row>
    <row r="399" spans="22:28" x14ac:dyDescent="0.3">
      <c r="V399" t="s">
        <v>108</v>
      </c>
      <c r="Y399">
        <v>0</v>
      </c>
      <c r="Z399">
        <v>0</v>
      </c>
      <c r="AA399">
        <v>0</v>
      </c>
      <c r="AB399" s="39">
        <v>0</v>
      </c>
    </row>
    <row r="400" spans="22:28" x14ac:dyDescent="0.3">
      <c r="V400" t="s">
        <v>108</v>
      </c>
      <c r="Y400">
        <v>0</v>
      </c>
      <c r="Z400">
        <v>0</v>
      </c>
      <c r="AA400">
        <v>0</v>
      </c>
      <c r="AB400" s="39">
        <v>0</v>
      </c>
    </row>
    <row r="401" spans="22:28" x14ac:dyDescent="0.3">
      <c r="V401" t="s">
        <v>108</v>
      </c>
      <c r="Y401">
        <v>0</v>
      </c>
      <c r="Z401">
        <v>0</v>
      </c>
      <c r="AA401">
        <v>0</v>
      </c>
      <c r="AB401" s="39">
        <v>0</v>
      </c>
    </row>
    <row r="402" spans="22:28" x14ac:dyDescent="0.3">
      <c r="V402" t="s">
        <v>108</v>
      </c>
      <c r="Y402">
        <v>0</v>
      </c>
      <c r="Z402">
        <v>0</v>
      </c>
      <c r="AA402">
        <v>0</v>
      </c>
      <c r="AB402" s="39">
        <v>0</v>
      </c>
    </row>
    <row r="403" spans="22:28" x14ac:dyDescent="0.3">
      <c r="V403" t="s">
        <v>108</v>
      </c>
      <c r="Y403">
        <v>0</v>
      </c>
      <c r="Z403">
        <v>0</v>
      </c>
      <c r="AA403">
        <v>0</v>
      </c>
      <c r="AB403" s="39">
        <v>0</v>
      </c>
    </row>
    <row r="404" spans="22:28" x14ac:dyDescent="0.3">
      <c r="V404" t="s">
        <v>108</v>
      </c>
      <c r="Y404">
        <v>0</v>
      </c>
      <c r="Z404">
        <v>0</v>
      </c>
      <c r="AA404">
        <v>0</v>
      </c>
      <c r="AB404" s="39">
        <v>0</v>
      </c>
    </row>
    <row r="405" spans="22:28" x14ac:dyDescent="0.3">
      <c r="V405" t="s">
        <v>108</v>
      </c>
      <c r="Y405">
        <v>0</v>
      </c>
      <c r="Z405">
        <v>0</v>
      </c>
      <c r="AA405">
        <v>0</v>
      </c>
      <c r="AB405" s="39">
        <v>0</v>
      </c>
    </row>
    <row r="406" spans="22:28" x14ac:dyDescent="0.3">
      <c r="V406" t="s">
        <v>108</v>
      </c>
      <c r="Y406">
        <v>0</v>
      </c>
      <c r="Z406">
        <v>0</v>
      </c>
      <c r="AA406">
        <v>0</v>
      </c>
      <c r="AB406" s="39">
        <v>0</v>
      </c>
    </row>
    <row r="407" spans="22:28" x14ac:dyDescent="0.3">
      <c r="V407" t="s">
        <v>108</v>
      </c>
      <c r="Y407">
        <v>0</v>
      </c>
      <c r="Z407">
        <v>0</v>
      </c>
      <c r="AA407">
        <v>0</v>
      </c>
      <c r="AB407" s="39">
        <v>0</v>
      </c>
    </row>
    <row r="408" spans="22:28" x14ac:dyDescent="0.3">
      <c r="V408" t="s">
        <v>108</v>
      </c>
      <c r="Y408">
        <v>0</v>
      </c>
      <c r="Z408">
        <v>0</v>
      </c>
      <c r="AA408">
        <v>0</v>
      </c>
      <c r="AB408" s="39">
        <v>0</v>
      </c>
    </row>
    <row r="409" spans="22:28" x14ac:dyDescent="0.3">
      <c r="V409" t="s">
        <v>108</v>
      </c>
      <c r="Y409">
        <v>0</v>
      </c>
      <c r="Z409">
        <v>0</v>
      </c>
      <c r="AA409">
        <v>0</v>
      </c>
      <c r="AB409" s="39">
        <v>0</v>
      </c>
    </row>
    <row r="410" spans="22:28" x14ac:dyDescent="0.3">
      <c r="V410" t="s">
        <v>108</v>
      </c>
      <c r="Y410">
        <v>0</v>
      </c>
      <c r="Z410">
        <v>0</v>
      </c>
      <c r="AA410">
        <v>0</v>
      </c>
      <c r="AB410" s="39">
        <v>0</v>
      </c>
    </row>
    <row r="411" spans="22:28" x14ac:dyDescent="0.3">
      <c r="V411" t="s">
        <v>108</v>
      </c>
      <c r="Y411">
        <v>0</v>
      </c>
      <c r="Z411">
        <v>0</v>
      </c>
      <c r="AA411">
        <v>0</v>
      </c>
      <c r="AB411" s="39">
        <v>0</v>
      </c>
    </row>
    <row r="412" spans="22:28" x14ac:dyDescent="0.3">
      <c r="V412" t="s">
        <v>108</v>
      </c>
      <c r="Y412">
        <v>0</v>
      </c>
      <c r="Z412">
        <v>0</v>
      </c>
      <c r="AA412">
        <v>0</v>
      </c>
      <c r="AB412" s="39">
        <v>0</v>
      </c>
    </row>
    <row r="413" spans="22:28" x14ac:dyDescent="0.3">
      <c r="V413" t="s">
        <v>108</v>
      </c>
      <c r="Y413">
        <v>0</v>
      </c>
      <c r="Z413">
        <v>0</v>
      </c>
      <c r="AA413">
        <v>0</v>
      </c>
      <c r="AB413" s="39">
        <v>0</v>
      </c>
    </row>
    <row r="414" spans="22:28" x14ac:dyDescent="0.3">
      <c r="V414" t="s">
        <v>108</v>
      </c>
      <c r="Y414">
        <v>0</v>
      </c>
      <c r="Z414">
        <v>0</v>
      </c>
      <c r="AA414">
        <v>0</v>
      </c>
      <c r="AB414" s="39">
        <v>0</v>
      </c>
    </row>
    <row r="415" spans="22:28" x14ac:dyDescent="0.3">
      <c r="V415" t="s">
        <v>108</v>
      </c>
      <c r="Y415">
        <v>0</v>
      </c>
      <c r="Z415">
        <v>0</v>
      </c>
      <c r="AA415">
        <v>0</v>
      </c>
      <c r="AB415" s="39">
        <v>0</v>
      </c>
    </row>
    <row r="416" spans="22:28" x14ac:dyDescent="0.3">
      <c r="V416" t="s">
        <v>108</v>
      </c>
      <c r="Y416">
        <v>0</v>
      </c>
      <c r="Z416">
        <v>0</v>
      </c>
      <c r="AA416">
        <v>0</v>
      </c>
      <c r="AB416" s="39">
        <v>0</v>
      </c>
    </row>
    <row r="417" spans="22:28" x14ac:dyDescent="0.3">
      <c r="V417" t="s">
        <v>108</v>
      </c>
      <c r="Y417">
        <v>0</v>
      </c>
      <c r="Z417">
        <v>0</v>
      </c>
      <c r="AA417">
        <v>0</v>
      </c>
      <c r="AB417" s="39">
        <v>0</v>
      </c>
    </row>
    <row r="418" spans="22:28" x14ac:dyDescent="0.3">
      <c r="V418" t="s">
        <v>108</v>
      </c>
      <c r="Y418">
        <v>0</v>
      </c>
      <c r="Z418">
        <v>0</v>
      </c>
      <c r="AA418">
        <v>0</v>
      </c>
      <c r="AB418" s="39">
        <v>0</v>
      </c>
    </row>
    <row r="419" spans="22:28" x14ac:dyDescent="0.3">
      <c r="V419" t="s">
        <v>108</v>
      </c>
      <c r="Y419">
        <v>0</v>
      </c>
      <c r="Z419">
        <v>0</v>
      </c>
      <c r="AA419">
        <v>0</v>
      </c>
      <c r="AB419" s="39">
        <v>0</v>
      </c>
    </row>
    <row r="420" spans="22:28" x14ac:dyDescent="0.3">
      <c r="V420" t="s">
        <v>108</v>
      </c>
      <c r="Y420">
        <v>0</v>
      </c>
      <c r="Z420">
        <v>0</v>
      </c>
      <c r="AA420">
        <v>0</v>
      </c>
      <c r="AB420" s="39">
        <v>0</v>
      </c>
    </row>
    <row r="421" spans="22:28" x14ac:dyDescent="0.3">
      <c r="V421" t="s">
        <v>108</v>
      </c>
      <c r="Y421">
        <v>0</v>
      </c>
      <c r="Z421">
        <v>0</v>
      </c>
      <c r="AA421">
        <v>0</v>
      </c>
      <c r="AB421" s="39">
        <v>0</v>
      </c>
    </row>
    <row r="422" spans="22:28" x14ac:dyDescent="0.3">
      <c r="V422" t="s">
        <v>108</v>
      </c>
      <c r="Y422">
        <v>0</v>
      </c>
      <c r="Z422">
        <v>0</v>
      </c>
      <c r="AA422">
        <v>0</v>
      </c>
      <c r="AB422" s="39">
        <v>0</v>
      </c>
    </row>
    <row r="423" spans="22:28" x14ac:dyDescent="0.3">
      <c r="V423" t="s">
        <v>108</v>
      </c>
      <c r="Y423">
        <v>0</v>
      </c>
      <c r="Z423">
        <v>0</v>
      </c>
      <c r="AA423">
        <v>0</v>
      </c>
      <c r="AB423" s="39">
        <v>0</v>
      </c>
    </row>
    <row r="424" spans="22:28" x14ac:dyDescent="0.3">
      <c r="V424" t="s">
        <v>108</v>
      </c>
      <c r="Y424">
        <v>0</v>
      </c>
      <c r="Z424">
        <v>0</v>
      </c>
      <c r="AA424">
        <v>0</v>
      </c>
      <c r="AB424" s="39">
        <v>0</v>
      </c>
    </row>
    <row r="425" spans="22:28" x14ac:dyDescent="0.3">
      <c r="V425" t="s">
        <v>108</v>
      </c>
      <c r="Y425">
        <v>0</v>
      </c>
      <c r="Z425">
        <v>0</v>
      </c>
      <c r="AA425">
        <v>0</v>
      </c>
      <c r="AB425" s="39">
        <v>0</v>
      </c>
    </row>
    <row r="426" spans="22:28" x14ac:dyDescent="0.3">
      <c r="V426" t="s">
        <v>108</v>
      </c>
      <c r="Y426">
        <v>0</v>
      </c>
      <c r="Z426">
        <v>0</v>
      </c>
      <c r="AA426">
        <v>0</v>
      </c>
      <c r="AB426" s="39">
        <v>0</v>
      </c>
    </row>
    <row r="427" spans="22:28" x14ac:dyDescent="0.3">
      <c r="V427" t="s">
        <v>108</v>
      </c>
      <c r="Y427">
        <v>0</v>
      </c>
      <c r="Z427">
        <v>0</v>
      </c>
      <c r="AA427">
        <v>0</v>
      </c>
      <c r="AB427" s="39">
        <v>0</v>
      </c>
    </row>
    <row r="428" spans="22:28" x14ac:dyDescent="0.3">
      <c r="V428" t="s">
        <v>108</v>
      </c>
      <c r="Y428">
        <v>0</v>
      </c>
      <c r="Z428">
        <v>0</v>
      </c>
      <c r="AA428">
        <v>0</v>
      </c>
      <c r="AB428" s="39">
        <v>0</v>
      </c>
    </row>
    <row r="429" spans="22:28" x14ac:dyDescent="0.3">
      <c r="V429" t="s">
        <v>108</v>
      </c>
      <c r="Y429">
        <v>0</v>
      </c>
      <c r="Z429">
        <v>0</v>
      </c>
      <c r="AA429">
        <v>0</v>
      </c>
      <c r="AB429" s="39">
        <v>0</v>
      </c>
    </row>
    <row r="430" spans="22:28" x14ac:dyDescent="0.3">
      <c r="V430" t="s">
        <v>108</v>
      </c>
      <c r="Y430">
        <v>0</v>
      </c>
      <c r="Z430">
        <v>0</v>
      </c>
      <c r="AA430">
        <v>0</v>
      </c>
      <c r="AB430" s="39">
        <v>0</v>
      </c>
    </row>
    <row r="431" spans="22:28" x14ac:dyDescent="0.3">
      <c r="V431" t="s">
        <v>108</v>
      </c>
      <c r="Y431">
        <v>0</v>
      </c>
      <c r="Z431">
        <v>0</v>
      </c>
      <c r="AA431">
        <v>0</v>
      </c>
      <c r="AB431" s="39">
        <v>0</v>
      </c>
    </row>
    <row r="432" spans="22:28" x14ac:dyDescent="0.3">
      <c r="V432" t="s">
        <v>108</v>
      </c>
      <c r="Y432">
        <v>0</v>
      </c>
      <c r="Z432">
        <v>0</v>
      </c>
      <c r="AA432">
        <v>0</v>
      </c>
      <c r="AB432" s="39">
        <v>0</v>
      </c>
    </row>
    <row r="433" spans="22:28" x14ac:dyDescent="0.3">
      <c r="V433" t="s">
        <v>108</v>
      </c>
      <c r="Y433">
        <v>0</v>
      </c>
      <c r="Z433">
        <v>0</v>
      </c>
      <c r="AA433">
        <v>0</v>
      </c>
      <c r="AB433" s="39">
        <v>0</v>
      </c>
    </row>
    <row r="434" spans="22:28" x14ac:dyDescent="0.3">
      <c r="V434" t="s">
        <v>108</v>
      </c>
      <c r="Y434">
        <v>0</v>
      </c>
      <c r="Z434">
        <v>0</v>
      </c>
      <c r="AA434">
        <v>0</v>
      </c>
      <c r="AB434" s="39">
        <v>0</v>
      </c>
    </row>
    <row r="435" spans="22:28" x14ac:dyDescent="0.3">
      <c r="V435" t="s">
        <v>108</v>
      </c>
      <c r="Y435">
        <v>0</v>
      </c>
      <c r="Z435">
        <v>0</v>
      </c>
      <c r="AA435">
        <v>0</v>
      </c>
      <c r="AB435" s="39">
        <v>0</v>
      </c>
    </row>
    <row r="436" spans="22:28" x14ac:dyDescent="0.3">
      <c r="V436" t="s">
        <v>108</v>
      </c>
      <c r="Y436">
        <v>0</v>
      </c>
      <c r="Z436">
        <v>0</v>
      </c>
      <c r="AA436">
        <v>0</v>
      </c>
      <c r="AB436" s="39">
        <v>0</v>
      </c>
    </row>
    <row r="437" spans="22:28" x14ac:dyDescent="0.3">
      <c r="V437" t="s">
        <v>108</v>
      </c>
      <c r="Y437">
        <v>0</v>
      </c>
      <c r="Z437">
        <v>0</v>
      </c>
      <c r="AA437">
        <v>0</v>
      </c>
      <c r="AB437" s="39">
        <v>0</v>
      </c>
    </row>
    <row r="438" spans="22:28" x14ac:dyDescent="0.3">
      <c r="V438" t="s">
        <v>108</v>
      </c>
      <c r="Y438">
        <v>0</v>
      </c>
      <c r="Z438">
        <v>0</v>
      </c>
      <c r="AA438">
        <v>0</v>
      </c>
      <c r="AB438" s="39">
        <v>0</v>
      </c>
    </row>
    <row r="439" spans="22:28" x14ac:dyDescent="0.3">
      <c r="V439" t="s">
        <v>108</v>
      </c>
      <c r="Y439">
        <v>0</v>
      </c>
      <c r="Z439">
        <v>0</v>
      </c>
      <c r="AA439">
        <v>0</v>
      </c>
      <c r="AB439" s="39">
        <v>0</v>
      </c>
    </row>
    <row r="440" spans="22:28" x14ac:dyDescent="0.3">
      <c r="V440" t="s">
        <v>108</v>
      </c>
      <c r="Y440">
        <v>0</v>
      </c>
      <c r="Z440">
        <v>0</v>
      </c>
      <c r="AA440">
        <v>0</v>
      </c>
      <c r="AB440" s="39">
        <v>0</v>
      </c>
    </row>
    <row r="441" spans="22:28" x14ac:dyDescent="0.3">
      <c r="V441" t="s">
        <v>108</v>
      </c>
      <c r="Y441">
        <v>0</v>
      </c>
      <c r="Z441">
        <v>0</v>
      </c>
      <c r="AA441">
        <v>0</v>
      </c>
      <c r="AB441" s="39">
        <v>0</v>
      </c>
    </row>
    <row r="442" spans="22:28" x14ac:dyDescent="0.3">
      <c r="V442" t="s">
        <v>108</v>
      </c>
      <c r="Y442">
        <v>0</v>
      </c>
      <c r="Z442">
        <v>0</v>
      </c>
      <c r="AA442">
        <v>0</v>
      </c>
      <c r="AB442" s="39">
        <v>0</v>
      </c>
    </row>
    <row r="443" spans="22:28" x14ac:dyDescent="0.3">
      <c r="V443" t="s">
        <v>108</v>
      </c>
      <c r="Y443">
        <v>0</v>
      </c>
      <c r="Z443">
        <v>0</v>
      </c>
      <c r="AA443">
        <v>0</v>
      </c>
      <c r="AB443" s="39">
        <v>0</v>
      </c>
    </row>
    <row r="444" spans="22:28" x14ac:dyDescent="0.3">
      <c r="V444" t="s">
        <v>108</v>
      </c>
      <c r="Y444">
        <v>0</v>
      </c>
      <c r="Z444">
        <v>0</v>
      </c>
      <c r="AA444">
        <v>0</v>
      </c>
      <c r="AB444" s="39">
        <v>0</v>
      </c>
    </row>
    <row r="445" spans="22:28" x14ac:dyDescent="0.3">
      <c r="V445" t="s">
        <v>108</v>
      </c>
      <c r="Y445">
        <v>0</v>
      </c>
      <c r="Z445">
        <v>0</v>
      </c>
      <c r="AA445">
        <v>0</v>
      </c>
      <c r="AB445" s="39">
        <v>0</v>
      </c>
    </row>
    <row r="446" spans="22:28" x14ac:dyDescent="0.3">
      <c r="V446" t="s">
        <v>108</v>
      </c>
      <c r="Y446">
        <v>0</v>
      </c>
      <c r="Z446">
        <v>0</v>
      </c>
      <c r="AA446">
        <v>0</v>
      </c>
      <c r="AB446" s="39">
        <v>0</v>
      </c>
    </row>
    <row r="447" spans="22:28" x14ac:dyDescent="0.3">
      <c r="V447" t="s">
        <v>108</v>
      </c>
      <c r="Y447">
        <v>0</v>
      </c>
      <c r="Z447">
        <v>0</v>
      </c>
      <c r="AA447">
        <v>0</v>
      </c>
      <c r="AB447" s="39">
        <v>0</v>
      </c>
    </row>
    <row r="448" spans="22:28" x14ac:dyDescent="0.3">
      <c r="V448" t="s">
        <v>108</v>
      </c>
      <c r="Y448">
        <v>0</v>
      </c>
      <c r="Z448">
        <v>0</v>
      </c>
      <c r="AA448">
        <v>0</v>
      </c>
      <c r="AB448" s="39">
        <v>0</v>
      </c>
    </row>
    <row r="449" spans="22:28" x14ac:dyDescent="0.3">
      <c r="V449" t="s">
        <v>108</v>
      </c>
      <c r="Y449">
        <v>0</v>
      </c>
      <c r="Z449">
        <v>0</v>
      </c>
      <c r="AA449">
        <v>0</v>
      </c>
      <c r="AB449" s="39">
        <v>0</v>
      </c>
    </row>
    <row r="450" spans="22:28" x14ac:dyDescent="0.3">
      <c r="V450" t="s">
        <v>108</v>
      </c>
      <c r="Y450">
        <v>0</v>
      </c>
      <c r="Z450">
        <v>0</v>
      </c>
      <c r="AA450">
        <v>0</v>
      </c>
      <c r="AB450" s="39">
        <v>0</v>
      </c>
    </row>
    <row r="451" spans="22:28" x14ac:dyDescent="0.3">
      <c r="V451" t="s">
        <v>108</v>
      </c>
      <c r="Y451">
        <v>0</v>
      </c>
      <c r="Z451">
        <v>0</v>
      </c>
      <c r="AA451">
        <v>0</v>
      </c>
      <c r="AB451" s="39">
        <v>0</v>
      </c>
    </row>
    <row r="452" spans="22:28" x14ac:dyDescent="0.3">
      <c r="V452" t="s">
        <v>108</v>
      </c>
      <c r="Y452">
        <v>0</v>
      </c>
      <c r="Z452">
        <v>0</v>
      </c>
      <c r="AA452">
        <v>0</v>
      </c>
      <c r="AB452" s="39">
        <v>0</v>
      </c>
    </row>
    <row r="453" spans="22:28" x14ac:dyDescent="0.3">
      <c r="V453" t="s">
        <v>108</v>
      </c>
      <c r="Y453">
        <v>0</v>
      </c>
      <c r="Z453">
        <v>0</v>
      </c>
      <c r="AA453">
        <v>0</v>
      </c>
      <c r="AB453" s="39">
        <v>0</v>
      </c>
    </row>
    <row r="454" spans="22:28" x14ac:dyDescent="0.3">
      <c r="V454" t="s">
        <v>108</v>
      </c>
      <c r="Y454">
        <v>0</v>
      </c>
      <c r="Z454">
        <v>0</v>
      </c>
      <c r="AA454">
        <v>0</v>
      </c>
      <c r="AB454" s="39">
        <v>0</v>
      </c>
    </row>
    <row r="455" spans="22:28" x14ac:dyDescent="0.3">
      <c r="V455" t="s">
        <v>108</v>
      </c>
      <c r="Y455">
        <v>0</v>
      </c>
      <c r="Z455">
        <v>0</v>
      </c>
      <c r="AA455">
        <v>0</v>
      </c>
      <c r="AB455" s="39">
        <v>0</v>
      </c>
    </row>
    <row r="456" spans="22:28" x14ac:dyDescent="0.3">
      <c r="V456" t="s">
        <v>108</v>
      </c>
      <c r="Y456">
        <v>0</v>
      </c>
      <c r="Z456">
        <v>0</v>
      </c>
      <c r="AA456">
        <v>0</v>
      </c>
      <c r="AB456" s="39">
        <v>0</v>
      </c>
    </row>
    <row r="457" spans="22:28" x14ac:dyDescent="0.3">
      <c r="V457" t="s">
        <v>108</v>
      </c>
      <c r="Y457">
        <v>0</v>
      </c>
      <c r="Z457">
        <v>0</v>
      </c>
      <c r="AA457">
        <v>0</v>
      </c>
      <c r="AB457" s="39">
        <v>0</v>
      </c>
    </row>
    <row r="458" spans="22:28" x14ac:dyDescent="0.3">
      <c r="V458" t="s">
        <v>108</v>
      </c>
      <c r="Y458">
        <v>0</v>
      </c>
      <c r="Z458">
        <v>0</v>
      </c>
      <c r="AA458">
        <v>0</v>
      </c>
      <c r="AB458" s="39">
        <v>0</v>
      </c>
    </row>
    <row r="459" spans="22:28" x14ac:dyDescent="0.3">
      <c r="V459" t="s">
        <v>108</v>
      </c>
      <c r="Y459">
        <v>0</v>
      </c>
      <c r="Z459">
        <v>0</v>
      </c>
      <c r="AA459">
        <v>0</v>
      </c>
      <c r="AB459" s="39">
        <v>0</v>
      </c>
    </row>
    <row r="460" spans="22:28" x14ac:dyDescent="0.3">
      <c r="V460" t="s">
        <v>108</v>
      </c>
      <c r="Y460">
        <v>0</v>
      </c>
      <c r="Z460">
        <v>0</v>
      </c>
      <c r="AA460">
        <v>0</v>
      </c>
      <c r="AB460" s="39">
        <v>0</v>
      </c>
    </row>
    <row r="461" spans="22:28" x14ac:dyDescent="0.3">
      <c r="V461" t="s">
        <v>108</v>
      </c>
      <c r="Y461">
        <v>0</v>
      </c>
      <c r="Z461">
        <v>0</v>
      </c>
      <c r="AA461">
        <v>0</v>
      </c>
      <c r="AB461" s="39">
        <v>0</v>
      </c>
    </row>
    <row r="462" spans="22:28" x14ac:dyDescent="0.3">
      <c r="V462" t="s">
        <v>108</v>
      </c>
      <c r="Y462">
        <v>0</v>
      </c>
      <c r="Z462">
        <v>0</v>
      </c>
      <c r="AA462">
        <v>0</v>
      </c>
      <c r="AB462" s="39">
        <v>0</v>
      </c>
    </row>
    <row r="463" spans="22:28" x14ac:dyDescent="0.3">
      <c r="V463" t="s">
        <v>108</v>
      </c>
      <c r="Y463">
        <v>0</v>
      </c>
      <c r="Z463">
        <v>0</v>
      </c>
      <c r="AA463">
        <v>0</v>
      </c>
      <c r="AB463" s="39">
        <v>0</v>
      </c>
    </row>
    <row r="464" spans="22:28" x14ac:dyDescent="0.3">
      <c r="V464" t="s">
        <v>108</v>
      </c>
      <c r="Y464">
        <v>0</v>
      </c>
      <c r="Z464">
        <v>0</v>
      </c>
      <c r="AA464">
        <v>0</v>
      </c>
      <c r="AB464" s="39">
        <v>0</v>
      </c>
    </row>
    <row r="465" spans="22:28" x14ac:dyDescent="0.3">
      <c r="V465" t="s">
        <v>108</v>
      </c>
      <c r="Y465">
        <v>0</v>
      </c>
      <c r="Z465">
        <v>0</v>
      </c>
      <c r="AA465">
        <v>0</v>
      </c>
      <c r="AB465" s="39">
        <v>0</v>
      </c>
    </row>
    <row r="466" spans="22:28" x14ac:dyDescent="0.3">
      <c r="V466" t="s">
        <v>108</v>
      </c>
      <c r="Y466">
        <v>0</v>
      </c>
      <c r="Z466">
        <v>0</v>
      </c>
      <c r="AA466">
        <v>0</v>
      </c>
      <c r="AB466" s="39">
        <v>0</v>
      </c>
    </row>
    <row r="467" spans="22:28" x14ac:dyDescent="0.3">
      <c r="V467" t="s">
        <v>108</v>
      </c>
      <c r="Y467">
        <v>0</v>
      </c>
      <c r="Z467">
        <v>0</v>
      </c>
      <c r="AA467">
        <v>0</v>
      </c>
      <c r="AB467" s="39">
        <v>0</v>
      </c>
    </row>
    <row r="468" spans="22:28" x14ac:dyDescent="0.3">
      <c r="V468" t="s">
        <v>108</v>
      </c>
      <c r="Y468">
        <v>0</v>
      </c>
      <c r="Z468">
        <v>0</v>
      </c>
      <c r="AA468">
        <v>0</v>
      </c>
      <c r="AB468" s="39">
        <v>0</v>
      </c>
    </row>
    <row r="469" spans="22:28" x14ac:dyDescent="0.3">
      <c r="V469" t="s">
        <v>108</v>
      </c>
      <c r="Y469">
        <v>0</v>
      </c>
      <c r="Z469">
        <v>0</v>
      </c>
      <c r="AA469">
        <v>0</v>
      </c>
      <c r="AB469" s="39">
        <v>0</v>
      </c>
    </row>
    <row r="470" spans="22:28" x14ac:dyDescent="0.3">
      <c r="V470" t="s">
        <v>108</v>
      </c>
      <c r="Y470">
        <v>0</v>
      </c>
      <c r="Z470">
        <v>0</v>
      </c>
      <c r="AA470">
        <v>0</v>
      </c>
      <c r="AB470" s="39">
        <v>0</v>
      </c>
    </row>
    <row r="471" spans="22:28" x14ac:dyDescent="0.3">
      <c r="V471" t="s">
        <v>108</v>
      </c>
      <c r="Y471">
        <v>0</v>
      </c>
      <c r="Z471">
        <v>0</v>
      </c>
      <c r="AA471">
        <v>0</v>
      </c>
      <c r="AB471" s="39">
        <v>0</v>
      </c>
    </row>
    <row r="472" spans="22:28" x14ac:dyDescent="0.3">
      <c r="V472" t="s">
        <v>108</v>
      </c>
      <c r="Y472">
        <v>0</v>
      </c>
      <c r="Z472">
        <v>0</v>
      </c>
      <c r="AA472">
        <v>0</v>
      </c>
      <c r="AB472" s="39">
        <v>0</v>
      </c>
    </row>
    <row r="473" spans="22:28" x14ac:dyDescent="0.3">
      <c r="V473" t="s">
        <v>108</v>
      </c>
      <c r="Y473">
        <v>0</v>
      </c>
      <c r="Z473">
        <v>0</v>
      </c>
      <c r="AA473">
        <v>0</v>
      </c>
      <c r="AB473" s="39">
        <v>0</v>
      </c>
    </row>
    <row r="474" spans="22:28" x14ac:dyDescent="0.3">
      <c r="V474" t="s">
        <v>108</v>
      </c>
      <c r="Y474">
        <v>0</v>
      </c>
      <c r="Z474">
        <v>0</v>
      </c>
      <c r="AA474">
        <v>0</v>
      </c>
      <c r="AB474" s="39">
        <v>0</v>
      </c>
    </row>
    <row r="475" spans="22:28" x14ac:dyDescent="0.3">
      <c r="V475" t="s">
        <v>108</v>
      </c>
      <c r="Y475">
        <v>0</v>
      </c>
      <c r="Z475">
        <v>0</v>
      </c>
      <c r="AA475">
        <v>0</v>
      </c>
      <c r="AB475" s="39">
        <v>0</v>
      </c>
    </row>
    <row r="476" spans="22:28" x14ac:dyDescent="0.3">
      <c r="V476" t="s">
        <v>108</v>
      </c>
      <c r="Y476">
        <v>0</v>
      </c>
      <c r="Z476">
        <v>0</v>
      </c>
      <c r="AA476">
        <v>0</v>
      </c>
      <c r="AB476" s="39">
        <v>0</v>
      </c>
    </row>
    <row r="477" spans="22:28" x14ac:dyDescent="0.3">
      <c r="V477" t="s">
        <v>108</v>
      </c>
      <c r="Y477">
        <v>0</v>
      </c>
      <c r="Z477">
        <v>0</v>
      </c>
      <c r="AA477">
        <v>0</v>
      </c>
      <c r="AB477" s="39">
        <v>0</v>
      </c>
    </row>
    <row r="478" spans="22:28" x14ac:dyDescent="0.3">
      <c r="V478" t="s">
        <v>108</v>
      </c>
      <c r="Y478">
        <v>0</v>
      </c>
      <c r="Z478">
        <v>0</v>
      </c>
      <c r="AA478">
        <v>0</v>
      </c>
      <c r="AB478" s="39">
        <v>0</v>
      </c>
    </row>
    <row r="479" spans="22:28" x14ac:dyDescent="0.3">
      <c r="V479" t="s">
        <v>108</v>
      </c>
      <c r="Y479">
        <v>0</v>
      </c>
      <c r="Z479">
        <v>0</v>
      </c>
      <c r="AA479">
        <v>0</v>
      </c>
      <c r="AB479" s="39">
        <v>0</v>
      </c>
    </row>
    <row r="480" spans="22:28" x14ac:dyDescent="0.3">
      <c r="V480" t="s">
        <v>108</v>
      </c>
      <c r="Y480">
        <v>0</v>
      </c>
      <c r="Z480">
        <v>0</v>
      </c>
      <c r="AA480">
        <v>0</v>
      </c>
      <c r="AB480" s="39">
        <v>0</v>
      </c>
    </row>
    <row r="481" spans="22:28" x14ac:dyDescent="0.3">
      <c r="V481" t="s">
        <v>108</v>
      </c>
      <c r="Y481">
        <v>0</v>
      </c>
      <c r="Z481">
        <v>0</v>
      </c>
      <c r="AA481">
        <v>0</v>
      </c>
      <c r="AB481" s="39">
        <v>0</v>
      </c>
    </row>
    <row r="482" spans="22:28" x14ac:dyDescent="0.3">
      <c r="V482" t="s">
        <v>108</v>
      </c>
      <c r="Y482">
        <v>0</v>
      </c>
      <c r="Z482">
        <v>0</v>
      </c>
      <c r="AA482">
        <v>0</v>
      </c>
      <c r="AB482" s="39">
        <v>0</v>
      </c>
    </row>
    <row r="483" spans="22:28" x14ac:dyDescent="0.3">
      <c r="V483" t="s">
        <v>108</v>
      </c>
      <c r="Y483">
        <v>0</v>
      </c>
      <c r="Z483">
        <v>0</v>
      </c>
      <c r="AA483">
        <v>0</v>
      </c>
      <c r="AB483" s="39">
        <v>0</v>
      </c>
    </row>
    <row r="484" spans="22:28" x14ac:dyDescent="0.3">
      <c r="V484" t="s">
        <v>108</v>
      </c>
      <c r="Y484">
        <v>0</v>
      </c>
      <c r="Z484">
        <v>0</v>
      </c>
      <c r="AA484">
        <v>0</v>
      </c>
      <c r="AB484" s="39">
        <v>0</v>
      </c>
    </row>
    <row r="485" spans="22:28" x14ac:dyDescent="0.3">
      <c r="V485" t="s">
        <v>108</v>
      </c>
      <c r="Y485">
        <v>0</v>
      </c>
      <c r="Z485">
        <v>0</v>
      </c>
      <c r="AA485">
        <v>0</v>
      </c>
      <c r="AB485" s="39">
        <v>0</v>
      </c>
    </row>
    <row r="486" spans="22:28" x14ac:dyDescent="0.3">
      <c r="V486" t="s">
        <v>108</v>
      </c>
      <c r="Y486">
        <v>0</v>
      </c>
      <c r="Z486">
        <v>0</v>
      </c>
      <c r="AA486">
        <v>0</v>
      </c>
      <c r="AB486" s="39">
        <v>0</v>
      </c>
    </row>
    <row r="487" spans="22:28" x14ac:dyDescent="0.3">
      <c r="V487" t="s">
        <v>108</v>
      </c>
      <c r="Y487">
        <v>0</v>
      </c>
      <c r="Z487">
        <v>0</v>
      </c>
      <c r="AA487">
        <v>0</v>
      </c>
      <c r="AB487" s="39">
        <v>0</v>
      </c>
    </row>
    <row r="488" spans="22:28" x14ac:dyDescent="0.3">
      <c r="V488" t="s">
        <v>108</v>
      </c>
      <c r="Y488">
        <v>0</v>
      </c>
      <c r="Z488">
        <v>0</v>
      </c>
      <c r="AA488">
        <v>0</v>
      </c>
      <c r="AB488" s="39">
        <v>0</v>
      </c>
    </row>
    <row r="489" spans="22:28" x14ac:dyDescent="0.3">
      <c r="V489" t="s">
        <v>108</v>
      </c>
      <c r="Y489">
        <v>0</v>
      </c>
      <c r="Z489">
        <v>0</v>
      </c>
      <c r="AA489">
        <v>0</v>
      </c>
      <c r="AB489" s="39">
        <v>0</v>
      </c>
    </row>
    <row r="490" spans="22:28" x14ac:dyDescent="0.3">
      <c r="V490" t="s">
        <v>108</v>
      </c>
      <c r="Y490">
        <v>0</v>
      </c>
      <c r="Z490">
        <v>0</v>
      </c>
      <c r="AA490">
        <v>0</v>
      </c>
      <c r="AB490" s="39">
        <v>0</v>
      </c>
    </row>
    <row r="491" spans="22:28" x14ac:dyDescent="0.3">
      <c r="V491" t="s">
        <v>108</v>
      </c>
      <c r="Y491">
        <v>0</v>
      </c>
      <c r="Z491">
        <v>0</v>
      </c>
      <c r="AA491">
        <v>0</v>
      </c>
      <c r="AB491" s="39">
        <v>0</v>
      </c>
    </row>
    <row r="492" spans="22:28" x14ac:dyDescent="0.3">
      <c r="V492" t="s">
        <v>108</v>
      </c>
      <c r="Y492">
        <v>0</v>
      </c>
      <c r="Z492">
        <v>0</v>
      </c>
      <c r="AA492">
        <v>0</v>
      </c>
      <c r="AB492" s="39">
        <v>0</v>
      </c>
    </row>
    <row r="493" spans="22:28" x14ac:dyDescent="0.3">
      <c r="V493" t="s">
        <v>108</v>
      </c>
      <c r="Y493">
        <v>0</v>
      </c>
      <c r="Z493">
        <v>0</v>
      </c>
      <c r="AA493">
        <v>0</v>
      </c>
      <c r="AB493" s="39">
        <v>0</v>
      </c>
    </row>
    <row r="494" spans="22:28" x14ac:dyDescent="0.3">
      <c r="V494" t="s">
        <v>108</v>
      </c>
      <c r="Y494">
        <v>0</v>
      </c>
      <c r="Z494">
        <v>0</v>
      </c>
      <c r="AA494">
        <v>0</v>
      </c>
      <c r="AB494" s="39">
        <v>0</v>
      </c>
    </row>
    <row r="495" spans="22:28" x14ac:dyDescent="0.3">
      <c r="V495" t="s">
        <v>108</v>
      </c>
      <c r="Y495">
        <v>0</v>
      </c>
      <c r="Z495">
        <v>0</v>
      </c>
      <c r="AA495">
        <v>0</v>
      </c>
      <c r="AB495" s="39">
        <v>0</v>
      </c>
    </row>
    <row r="496" spans="22:28" x14ac:dyDescent="0.3">
      <c r="V496" t="s">
        <v>108</v>
      </c>
      <c r="Y496">
        <v>0</v>
      </c>
      <c r="Z496">
        <v>0</v>
      </c>
      <c r="AA496">
        <v>0</v>
      </c>
      <c r="AB496" s="39">
        <v>0</v>
      </c>
    </row>
    <row r="497" spans="22:28" x14ac:dyDescent="0.3">
      <c r="V497" t="s">
        <v>108</v>
      </c>
      <c r="Y497">
        <v>0</v>
      </c>
      <c r="Z497">
        <v>0</v>
      </c>
      <c r="AA497">
        <v>0</v>
      </c>
      <c r="AB497" s="39">
        <v>0</v>
      </c>
    </row>
    <row r="498" spans="22:28" x14ac:dyDescent="0.3">
      <c r="V498" t="s">
        <v>108</v>
      </c>
      <c r="Y498">
        <v>0</v>
      </c>
      <c r="Z498">
        <v>0</v>
      </c>
      <c r="AA498">
        <v>0</v>
      </c>
      <c r="AB498" s="39">
        <v>0</v>
      </c>
    </row>
    <row r="499" spans="22:28" x14ac:dyDescent="0.3">
      <c r="V499" t="s">
        <v>108</v>
      </c>
      <c r="Y499">
        <v>0</v>
      </c>
      <c r="Z499">
        <v>0</v>
      </c>
      <c r="AA499">
        <v>0</v>
      </c>
      <c r="AB499" s="39">
        <v>0</v>
      </c>
    </row>
    <row r="500" spans="22:28" x14ac:dyDescent="0.3">
      <c r="V500" t="s">
        <v>108</v>
      </c>
      <c r="Y500">
        <v>0</v>
      </c>
      <c r="Z500">
        <v>0</v>
      </c>
      <c r="AA500">
        <v>0</v>
      </c>
      <c r="AB500" s="39">
        <v>0</v>
      </c>
    </row>
    <row r="501" spans="22:28" x14ac:dyDescent="0.3">
      <c r="V501" t="s">
        <v>108</v>
      </c>
      <c r="Y501">
        <v>0</v>
      </c>
      <c r="Z501">
        <v>0</v>
      </c>
      <c r="AA501">
        <v>0</v>
      </c>
      <c r="AB501" s="39">
        <v>0</v>
      </c>
    </row>
    <row r="502" spans="22:28" x14ac:dyDescent="0.3">
      <c r="V502" t="s">
        <v>108</v>
      </c>
      <c r="Y502">
        <v>0</v>
      </c>
      <c r="Z502">
        <v>0</v>
      </c>
      <c r="AA502">
        <v>0</v>
      </c>
      <c r="AB502" s="39">
        <v>0</v>
      </c>
    </row>
    <row r="503" spans="22:28" x14ac:dyDescent="0.3">
      <c r="V503" t="s">
        <v>108</v>
      </c>
      <c r="Y503">
        <v>0</v>
      </c>
      <c r="Z503">
        <v>0</v>
      </c>
      <c r="AA503">
        <v>0</v>
      </c>
      <c r="AB503" s="39">
        <v>0</v>
      </c>
    </row>
    <row r="504" spans="22:28" x14ac:dyDescent="0.3">
      <c r="V504" t="s">
        <v>108</v>
      </c>
      <c r="Y504">
        <v>0</v>
      </c>
      <c r="Z504">
        <v>0</v>
      </c>
      <c r="AA504">
        <v>0</v>
      </c>
      <c r="AB504" s="39">
        <v>0</v>
      </c>
    </row>
    <row r="505" spans="22:28" x14ac:dyDescent="0.3">
      <c r="V505" t="s">
        <v>108</v>
      </c>
      <c r="Y505">
        <v>0</v>
      </c>
      <c r="Z505">
        <v>0</v>
      </c>
      <c r="AA505">
        <v>0</v>
      </c>
      <c r="AB505" s="39">
        <v>0</v>
      </c>
    </row>
    <row r="506" spans="22:28" x14ac:dyDescent="0.3">
      <c r="V506" t="s">
        <v>108</v>
      </c>
      <c r="Y506">
        <v>0</v>
      </c>
      <c r="Z506">
        <v>0</v>
      </c>
      <c r="AA506">
        <v>0</v>
      </c>
      <c r="AB506" s="39">
        <v>0</v>
      </c>
    </row>
    <row r="507" spans="22:28" x14ac:dyDescent="0.3">
      <c r="V507" t="s">
        <v>108</v>
      </c>
      <c r="Y507">
        <v>0</v>
      </c>
      <c r="Z507">
        <v>0</v>
      </c>
      <c r="AA507">
        <v>0</v>
      </c>
      <c r="AB507" s="39">
        <v>0</v>
      </c>
    </row>
    <row r="508" spans="22:28" x14ac:dyDescent="0.3">
      <c r="V508" t="s">
        <v>108</v>
      </c>
      <c r="Y508">
        <v>0</v>
      </c>
      <c r="Z508">
        <v>0</v>
      </c>
      <c r="AA508">
        <v>0</v>
      </c>
      <c r="AB508" s="39">
        <v>0</v>
      </c>
    </row>
    <row r="509" spans="22:28" x14ac:dyDescent="0.3">
      <c r="V509" t="s">
        <v>108</v>
      </c>
      <c r="Y509">
        <v>0</v>
      </c>
      <c r="Z509">
        <v>0</v>
      </c>
      <c r="AA509">
        <v>0</v>
      </c>
      <c r="AB509" s="39">
        <v>0</v>
      </c>
    </row>
    <row r="510" spans="22:28" x14ac:dyDescent="0.3">
      <c r="V510" t="s">
        <v>108</v>
      </c>
      <c r="Y510">
        <v>0</v>
      </c>
      <c r="Z510">
        <v>0</v>
      </c>
      <c r="AA510">
        <v>0</v>
      </c>
      <c r="AB510" s="39">
        <v>0</v>
      </c>
    </row>
    <row r="511" spans="22:28" x14ac:dyDescent="0.3">
      <c r="V511" t="s">
        <v>108</v>
      </c>
      <c r="Y511">
        <v>0</v>
      </c>
      <c r="Z511">
        <v>0</v>
      </c>
      <c r="AA511">
        <v>0</v>
      </c>
      <c r="AB511" s="39">
        <v>0</v>
      </c>
    </row>
    <row r="512" spans="22:28" x14ac:dyDescent="0.3">
      <c r="V512" t="s">
        <v>108</v>
      </c>
      <c r="Y512">
        <v>0</v>
      </c>
      <c r="Z512">
        <v>0</v>
      </c>
      <c r="AA512">
        <v>0</v>
      </c>
      <c r="AB512" s="39">
        <v>0</v>
      </c>
    </row>
    <row r="513" spans="22:28" x14ac:dyDescent="0.3">
      <c r="V513" t="s">
        <v>108</v>
      </c>
      <c r="Y513">
        <v>0</v>
      </c>
      <c r="Z513">
        <v>0</v>
      </c>
      <c r="AA513">
        <v>0</v>
      </c>
      <c r="AB513" s="39">
        <v>0</v>
      </c>
    </row>
    <row r="514" spans="22:28" x14ac:dyDescent="0.3">
      <c r="V514" t="s">
        <v>108</v>
      </c>
      <c r="Y514">
        <v>0</v>
      </c>
      <c r="Z514">
        <v>0</v>
      </c>
      <c r="AA514">
        <v>0</v>
      </c>
      <c r="AB514" s="39">
        <v>0</v>
      </c>
    </row>
    <row r="515" spans="22:28" x14ac:dyDescent="0.3">
      <c r="V515" t="s">
        <v>108</v>
      </c>
      <c r="Y515">
        <v>0</v>
      </c>
      <c r="Z515">
        <v>0</v>
      </c>
      <c r="AA515">
        <v>0</v>
      </c>
      <c r="AB515" s="39">
        <v>0</v>
      </c>
    </row>
    <row r="516" spans="22:28" x14ac:dyDescent="0.3">
      <c r="V516" t="s">
        <v>108</v>
      </c>
      <c r="Y516">
        <v>0</v>
      </c>
      <c r="Z516">
        <v>0</v>
      </c>
      <c r="AA516">
        <v>0</v>
      </c>
      <c r="AB516" s="39">
        <v>0</v>
      </c>
    </row>
    <row r="517" spans="22:28" x14ac:dyDescent="0.3">
      <c r="V517" t="s">
        <v>108</v>
      </c>
      <c r="Y517">
        <v>0</v>
      </c>
      <c r="Z517">
        <v>0</v>
      </c>
      <c r="AA517">
        <v>0</v>
      </c>
      <c r="AB517" s="39">
        <v>0</v>
      </c>
    </row>
    <row r="518" spans="22:28" x14ac:dyDescent="0.3">
      <c r="V518" t="s">
        <v>108</v>
      </c>
      <c r="Y518">
        <v>0</v>
      </c>
      <c r="Z518">
        <v>0</v>
      </c>
      <c r="AA518">
        <v>0</v>
      </c>
      <c r="AB518" s="39">
        <v>0</v>
      </c>
    </row>
    <row r="519" spans="22:28" x14ac:dyDescent="0.3">
      <c r="V519" t="s">
        <v>108</v>
      </c>
      <c r="Y519">
        <v>0</v>
      </c>
      <c r="Z519">
        <v>0</v>
      </c>
      <c r="AA519">
        <v>0</v>
      </c>
      <c r="AB519" s="39">
        <v>0</v>
      </c>
    </row>
    <row r="520" spans="22:28" x14ac:dyDescent="0.3">
      <c r="V520" t="s">
        <v>108</v>
      </c>
      <c r="Y520">
        <v>0</v>
      </c>
      <c r="Z520">
        <v>0</v>
      </c>
      <c r="AA520">
        <v>0</v>
      </c>
      <c r="AB520" s="39">
        <v>0</v>
      </c>
    </row>
    <row r="521" spans="22:28" x14ac:dyDescent="0.3">
      <c r="V521" t="s">
        <v>108</v>
      </c>
      <c r="Y521">
        <v>0</v>
      </c>
      <c r="Z521">
        <v>0</v>
      </c>
      <c r="AA521">
        <v>0</v>
      </c>
      <c r="AB521" s="39">
        <v>0</v>
      </c>
    </row>
    <row r="522" spans="22:28" x14ac:dyDescent="0.3">
      <c r="V522" t="s">
        <v>108</v>
      </c>
      <c r="Y522">
        <v>0</v>
      </c>
      <c r="Z522">
        <v>0</v>
      </c>
      <c r="AA522">
        <v>0</v>
      </c>
      <c r="AB522" s="39">
        <v>0</v>
      </c>
    </row>
    <row r="523" spans="22:28" x14ac:dyDescent="0.3">
      <c r="V523" t="s">
        <v>108</v>
      </c>
      <c r="Y523">
        <v>0</v>
      </c>
      <c r="Z523">
        <v>0</v>
      </c>
      <c r="AA523">
        <v>0</v>
      </c>
      <c r="AB523" s="39">
        <v>0</v>
      </c>
    </row>
    <row r="524" spans="22:28" x14ac:dyDescent="0.3">
      <c r="V524" t="s">
        <v>108</v>
      </c>
      <c r="Y524">
        <v>0</v>
      </c>
      <c r="Z524">
        <v>0</v>
      </c>
      <c r="AA524">
        <v>0</v>
      </c>
      <c r="AB524" s="39">
        <v>0</v>
      </c>
    </row>
    <row r="525" spans="22:28" x14ac:dyDescent="0.3">
      <c r="V525" t="s">
        <v>108</v>
      </c>
      <c r="Y525">
        <v>0</v>
      </c>
      <c r="Z525">
        <v>0</v>
      </c>
      <c r="AA525">
        <v>0</v>
      </c>
      <c r="AB525" s="39">
        <v>0</v>
      </c>
    </row>
    <row r="526" spans="22:28" x14ac:dyDescent="0.3">
      <c r="V526" t="s">
        <v>108</v>
      </c>
      <c r="Y526">
        <v>0</v>
      </c>
      <c r="Z526">
        <v>0</v>
      </c>
      <c r="AA526">
        <v>0</v>
      </c>
      <c r="AB526" s="39">
        <v>0</v>
      </c>
    </row>
    <row r="527" spans="22:28" x14ac:dyDescent="0.3">
      <c r="V527" t="s">
        <v>108</v>
      </c>
      <c r="Y527">
        <v>0</v>
      </c>
      <c r="Z527">
        <v>0</v>
      </c>
      <c r="AA527">
        <v>0</v>
      </c>
      <c r="AB527" s="39">
        <v>0</v>
      </c>
    </row>
    <row r="528" spans="22:28" x14ac:dyDescent="0.3">
      <c r="V528" t="s">
        <v>108</v>
      </c>
      <c r="Y528">
        <v>0</v>
      </c>
      <c r="Z528">
        <v>0</v>
      </c>
      <c r="AA528">
        <v>0</v>
      </c>
      <c r="AB528" s="39">
        <v>0</v>
      </c>
    </row>
    <row r="529" spans="22:28" x14ac:dyDescent="0.3">
      <c r="V529" t="s">
        <v>108</v>
      </c>
      <c r="Y529">
        <v>0</v>
      </c>
      <c r="Z529">
        <v>0</v>
      </c>
      <c r="AA529">
        <v>0</v>
      </c>
      <c r="AB529" s="39">
        <v>0</v>
      </c>
    </row>
    <row r="530" spans="22:28" x14ac:dyDescent="0.3">
      <c r="V530" t="s">
        <v>108</v>
      </c>
      <c r="Y530">
        <v>0</v>
      </c>
      <c r="Z530">
        <v>0</v>
      </c>
      <c r="AA530">
        <v>0</v>
      </c>
      <c r="AB530" s="39">
        <v>0</v>
      </c>
    </row>
    <row r="531" spans="22:28" x14ac:dyDescent="0.3">
      <c r="V531" t="s">
        <v>108</v>
      </c>
      <c r="Y531">
        <v>0</v>
      </c>
      <c r="Z531">
        <v>0</v>
      </c>
      <c r="AA531">
        <v>0</v>
      </c>
      <c r="AB531" s="39">
        <v>0</v>
      </c>
    </row>
    <row r="532" spans="22:28" x14ac:dyDescent="0.3">
      <c r="V532" t="s">
        <v>108</v>
      </c>
      <c r="Y532">
        <v>0</v>
      </c>
      <c r="Z532">
        <v>0</v>
      </c>
      <c r="AA532">
        <v>0</v>
      </c>
      <c r="AB532" s="39">
        <v>0</v>
      </c>
    </row>
    <row r="533" spans="22:28" x14ac:dyDescent="0.3">
      <c r="V533" t="s">
        <v>108</v>
      </c>
      <c r="Y533">
        <v>0</v>
      </c>
      <c r="Z533">
        <v>0</v>
      </c>
      <c r="AA533">
        <v>0</v>
      </c>
      <c r="AB533" s="39">
        <v>0</v>
      </c>
    </row>
    <row r="534" spans="22:28" x14ac:dyDescent="0.3">
      <c r="V534" t="s">
        <v>108</v>
      </c>
      <c r="Y534">
        <v>0</v>
      </c>
      <c r="Z534">
        <v>0</v>
      </c>
      <c r="AA534">
        <v>0</v>
      </c>
      <c r="AB534" s="39">
        <v>0</v>
      </c>
    </row>
    <row r="535" spans="22:28" x14ac:dyDescent="0.3">
      <c r="V535" t="s">
        <v>108</v>
      </c>
      <c r="Y535">
        <v>0</v>
      </c>
      <c r="Z535">
        <v>0</v>
      </c>
      <c r="AA535">
        <v>0</v>
      </c>
      <c r="AB535" s="39">
        <v>0</v>
      </c>
    </row>
    <row r="536" spans="22:28" x14ac:dyDescent="0.3">
      <c r="V536" t="s">
        <v>108</v>
      </c>
      <c r="Y536">
        <v>0</v>
      </c>
      <c r="Z536">
        <v>0</v>
      </c>
      <c r="AA536">
        <v>0</v>
      </c>
      <c r="AB536" s="39">
        <v>0</v>
      </c>
    </row>
    <row r="537" spans="22:28" x14ac:dyDescent="0.3">
      <c r="V537" t="s">
        <v>108</v>
      </c>
      <c r="Y537">
        <v>0</v>
      </c>
      <c r="Z537">
        <v>0</v>
      </c>
      <c r="AA537">
        <v>0</v>
      </c>
      <c r="AB537" s="39">
        <v>0</v>
      </c>
    </row>
    <row r="538" spans="22:28" x14ac:dyDescent="0.3">
      <c r="V538" t="s">
        <v>108</v>
      </c>
      <c r="Y538">
        <v>0</v>
      </c>
      <c r="Z538">
        <v>0</v>
      </c>
      <c r="AA538">
        <v>0</v>
      </c>
      <c r="AB538" s="39">
        <v>0</v>
      </c>
    </row>
    <row r="539" spans="22:28" x14ac:dyDescent="0.3">
      <c r="V539" t="s">
        <v>108</v>
      </c>
      <c r="Y539">
        <v>0</v>
      </c>
      <c r="Z539">
        <v>0</v>
      </c>
      <c r="AA539">
        <v>0</v>
      </c>
      <c r="AB539" s="39">
        <v>0</v>
      </c>
    </row>
    <row r="540" spans="22:28" x14ac:dyDescent="0.3">
      <c r="V540" t="s">
        <v>108</v>
      </c>
      <c r="Y540">
        <v>0</v>
      </c>
      <c r="Z540">
        <v>0</v>
      </c>
      <c r="AA540">
        <v>0</v>
      </c>
      <c r="AB540" s="39">
        <v>0</v>
      </c>
    </row>
    <row r="541" spans="22:28" x14ac:dyDescent="0.3">
      <c r="V541" t="s">
        <v>108</v>
      </c>
      <c r="Y541">
        <v>0</v>
      </c>
      <c r="Z541">
        <v>0</v>
      </c>
      <c r="AA541">
        <v>0</v>
      </c>
      <c r="AB541" s="39">
        <v>0</v>
      </c>
    </row>
    <row r="542" spans="22:28" x14ac:dyDescent="0.3">
      <c r="V542" t="s">
        <v>108</v>
      </c>
      <c r="Y542">
        <v>0</v>
      </c>
      <c r="Z542">
        <v>0</v>
      </c>
      <c r="AA542">
        <v>0</v>
      </c>
      <c r="AB542" s="39">
        <v>0</v>
      </c>
    </row>
    <row r="543" spans="22:28" x14ac:dyDescent="0.3">
      <c r="V543" t="s">
        <v>108</v>
      </c>
      <c r="Y543">
        <v>0</v>
      </c>
      <c r="Z543">
        <v>0</v>
      </c>
      <c r="AA543">
        <v>0</v>
      </c>
      <c r="AB543" s="39">
        <v>0</v>
      </c>
    </row>
    <row r="544" spans="22:28" x14ac:dyDescent="0.3">
      <c r="V544" t="s">
        <v>108</v>
      </c>
      <c r="Y544">
        <v>0</v>
      </c>
      <c r="Z544">
        <v>0</v>
      </c>
      <c r="AA544">
        <v>0</v>
      </c>
      <c r="AB544" s="39">
        <v>0</v>
      </c>
    </row>
    <row r="545" spans="22:28" x14ac:dyDescent="0.3">
      <c r="V545" t="s">
        <v>108</v>
      </c>
      <c r="Y545">
        <v>0</v>
      </c>
      <c r="Z545">
        <v>0</v>
      </c>
      <c r="AA545">
        <v>0</v>
      </c>
      <c r="AB545" s="39">
        <v>0</v>
      </c>
    </row>
    <row r="546" spans="22:28" x14ac:dyDescent="0.3">
      <c r="V546" t="s">
        <v>108</v>
      </c>
      <c r="Y546">
        <v>0</v>
      </c>
      <c r="Z546">
        <v>0</v>
      </c>
      <c r="AA546">
        <v>0</v>
      </c>
      <c r="AB546" s="39">
        <v>0</v>
      </c>
    </row>
    <row r="547" spans="22:28" x14ac:dyDescent="0.3">
      <c r="V547" t="s">
        <v>108</v>
      </c>
      <c r="Y547">
        <v>0</v>
      </c>
      <c r="Z547">
        <v>0</v>
      </c>
      <c r="AA547">
        <v>0</v>
      </c>
      <c r="AB547" s="39">
        <v>0</v>
      </c>
    </row>
    <row r="548" spans="22:28" x14ac:dyDescent="0.3">
      <c r="V548" t="s">
        <v>108</v>
      </c>
      <c r="Y548">
        <v>0</v>
      </c>
      <c r="Z548">
        <v>0</v>
      </c>
      <c r="AA548">
        <v>0</v>
      </c>
      <c r="AB548" s="39">
        <v>0</v>
      </c>
    </row>
    <row r="549" spans="22:28" x14ac:dyDescent="0.3">
      <c r="V549" t="s">
        <v>108</v>
      </c>
      <c r="Y549">
        <v>0</v>
      </c>
      <c r="Z549">
        <v>0</v>
      </c>
      <c r="AA549">
        <v>0</v>
      </c>
      <c r="AB549" s="39">
        <v>0</v>
      </c>
    </row>
    <row r="550" spans="22:28" x14ac:dyDescent="0.3">
      <c r="V550" t="s">
        <v>108</v>
      </c>
      <c r="Y550">
        <v>0</v>
      </c>
      <c r="Z550">
        <v>0</v>
      </c>
      <c r="AA550">
        <v>0</v>
      </c>
      <c r="AB550" s="39">
        <v>0</v>
      </c>
    </row>
    <row r="551" spans="22:28" x14ac:dyDescent="0.3">
      <c r="V551" t="s">
        <v>108</v>
      </c>
      <c r="Y551">
        <v>0</v>
      </c>
      <c r="Z551">
        <v>0</v>
      </c>
      <c r="AA551">
        <v>0</v>
      </c>
      <c r="AB551" s="39">
        <v>0</v>
      </c>
    </row>
    <row r="552" spans="22:28" x14ac:dyDescent="0.3">
      <c r="V552" t="s">
        <v>108</v>
      </c>
      <c r="Y552">
        <v>0</v>
      </c>
      <c r="Z552">
        <v>0</v>
      </c>
      <c r="AA552">
        <v>0</v>
      </c>
      <c r="AB552" s="39">
        <v>0</v>
      </c>
    </row>
    <row r="553" spans="22:28" x14ac:dyDescent="0.3">
      <c r="V553" t="s">
        <v>108</v>
      </c>
      <c r="Y553">
        <v>0</v>
      </c>
      <c r="Z553">
        <v>0</v>
      </c>
      <c r="AA553">
        <v>0</v>
      </c>
      <c r="AB553" s="39">
        <v>0</v>
      </c>
    </row>
    <row r="554" spans="22:28" x14ac:dyDescent="0.3">
      <c r="V554" t="s">
        <v>108</v>
      </c>
      <c r="Y554">
        <v>0</v>
      </c>
      <c r="Z554">
        <v>0</v>
      </c>
      <c r="AA554">
        <v>0</v>
      </c>
      <c r="AB554" s="39">
        <v>0</v>
      </c>
    </row>
    <row r="555" spans="22:28" x14ac:dyDescent="0.3">
      <c r="V555" t="s">
        <v>108</v>
      </c>
      <c r="Y555">
        <v>0</v>
      </c>
      <c r="Z555">
        <v>0</v>
      </c>
      <c r="AA555">
        <v>0</v>
      </c>
      <c r="AB555" s="39">
        <v>0</v>
      </c>
    </row>
    <row r="556" spans="22:28" x14ac:dyDescent="0.3">
      <c r="V556" t="s">
        <v>108</v>
      </c>
      <c r="Y556">
        <v>0</v>
      </c>
      <c r="Z556">
        <v>0</v>
      </c>
      <c r="AA556">
        <v>0</v>
      </c>
      <c r="AB556" s="39">
        <v>0</v>
      </c>
    </row>
    <row r="557" spans="22:28" x14ac:dyDescent="0.3">
      <c r="V557" t="s">
        <v>108</v>
      </c>
      <c r="Y557">
        <v>0</v>
      </c>
      <c r="Z557">
        <v>0</v>
      </c>
      <c r="AA557">
        <v>0</v>
      </c>
      <c r="AB557" s="39">
        <v>0</v>
      </c>
    </row>
    <row r="558" spans="22:28" x14ac:dyDescent="0.3">
      <c r="V558" t="s">
        <v>108</v>
      </c>
      <c r="Y558">
        <v>0</v>
      </c>
      <c r="Z558">
        <v>0</v>
      </c>
      <c r="AA558">
        <v>0</v>
      </c>
      <c r="AB558" s="39">
        <v>0</v>
      </c>
    </row>
    <row r="559" spans="22:28" x14ac:dyDescent="0.3">
      <c r="V559" t="s">
        <v>108</v>
      </c>
      <c r="Y559">
        <v>0</v>
      </c>
      <c r="Z559">
        <v>0</v>
      </c>
      <c r="AA559">
        <v>0</v>
      </c>
      <c r="AB559" s="39">
        <v>0</v>
      </c>
    </row>
    <row r="560" spans="22:28" x14ac:dyDescent="0.3">
      <c r="V560" t="s">
        <v>108</v>
      </c>
      <c r="Y560">
        <v>0</v>
      </c>
      <c r="Z560">
        <v>0</v>
      </c>
      <c r="AA560">
        <v>0</v>
      </c>
      <c r="AB560" s="39">
        <v>0</v>
      </c>
    </row>
    <row r="561" spans="22:28" x14ac:dyDescent="0.3">
      <c r="V561" t="s">
        <v>108</v>
      </c>
      <c r="Y561">
        <v>0</v>
      </c>
      <c r="Z561">
        <v>0</v>
      </c>
      <c r="AA561">
        <v>0</v>
      </c>
      <c r="AB561" s="39">
        <v>0</v>
      </c>
    </row>
    <row r="562" spans="22:28" x14ac:dyDescent="0.3">
      <c r="V562" t="s">
        <v>108</v>
      </c>
      <c r="Y562">
        <v>0</v>
      </c>
      <c r="Z562">
        <v>0</v>
      </c>
      <c r="AA562">
        <v>0</v>
      </c>
      <c r="AB562" s="39">
        <v>0</v>
      </c>
    </row>
    <row r="563" spans="22:28" x14ac:dyDescent="0.3">
      <c r="V563" t="s">
        <v>108</v>
      </c>
      <c r="Y563">
        <v>0</v>
      </c>
      <c r="Z563">
        <v>0</v>
      </c>
      <c r="AA563">
        <v>0</v>
      </c>
      <c r="AB563" s="39">
        <v>0</v>
      </c>
    </row>
    <row r="564" spans="22:28" x14ac:dyDescent="0.3">
      <c r="V564" t="s">
        <v>108</v>
      </c>
      <c r="Y564">
        <v>0</v>
      </c>
      <c r="Z564">
        <v>0</v>
      </c>
      <c r="AA564">
        <v>0</v>
      </c>
      <c r="AB564" s="39">
        <v>0</v>
      </c>
    </row>
    <row r="565" spans="22:28" x14ac:dyDescent="0.3">
      <c r="V565" t="s">
        <v>108</v>
      </c>
      <c r="Y565">
        <v>0</v>
      </c>
      <c r="Z565">
        <v>0</v>
      </c>
      <c r="AA565">
        <v>0</v>
      </c>
      <c r="AB565" s="39">
        <v>0</v>
      </c>
    </row>
    <row r="566" spans="22:28" x14ac:dyDescent="0.3">
      <c r="V566" t="s">
        <v>108</v>
      </c>
      <c r="Y566">
        <v>0</v>
      </c>
      <c r="Z566">
        <v>0</v>
      </c>
      <c r="AA566">
        <v>0</v>
      </c>
      <c r="AB566" s="39">
        <v>0</v>
      </c>
    </row>
    <row r="567" spans="22:28" x14ac:dyDescent="0.3">
      <c r="V567" t="s">
        <v>108</v>
      </c>
      <c r="Y567">
        <v>0</v>
      </c>
      <c r="Z567">
        <v>0</v>
      </c>
      <c r="AA567">
        <v>0</v>
      </c>
      <c r="AB567" s="39">
        <v>0</v>
      </c>
    </row>
    <row r="568" spans="22:28" x14ac:dyDescent="0.3">
      <c r="V568" t="s">
        <v>108</v>
      </c>
      <c r="Y568">
        <v>0</v>
      </c>
      <c r="Z568">
        <v>0</v>
      </c>
      <c r="AA568">
        <v>0</v>
      </c>
      <c r="AB568" s="39">
        <v>0</v>
      </c>
    </row>
    <row r="569" spans="22:28" x14ac:dyDescent="0.3">
      <c r="V569" t="s">
        <v>108</v>
      </c>
      <c r="Y569">
        <v>0</v>
      </c>
      <c r="Z569">
        <v>0</v>
      </c>
      <c r="AA569">
        <v>0</v>
      </c>
      <c r="AB569" s="39">
        <v>0</v>
      </c>
    </row>
    <row r="570" spans="22:28" x14ac:dyDescent="0.3">
      <c r="V570" t="s">
        <v>108</v>
      </c>
      <c r="Y570">
        <v>0</v>
      </c>
      <c r="Z570">
        <v>0</v>
      </c>
      <c r="AA570">
        <v>0</v>
      </c>
      <c r="AB570" s="39">
        <v>0</v>
      </c>
    </row>
    <row r="571" spans="22:28" x14ac:dyDescent="0.3">
      <c r="V571" t="s">
        <v>108</v>
      </c>
      <c r="Y571">
        <v>0</v>
      </c>
      <c r="Z571">
        <v>0</v>
      </c>
      <c r="AA571">
        <v>0</v>
      </c>
      <c r="AB571" s="39">
        <v>0</v>
      </c>
    </row>
    <row r="572" spans="22:28" x14ac:dyDescent="0.3">
      <c r="V572" t="s">
        <v>108</v>
      </c>
      <c r="Y572">
        <v>0</v>
      </c>
      <c r="Z572">
        <v>0</v>
      </c>
      <c r="AA572">
        <v>0</v>
      </c>
      <c r="AB572" s="39">
        <v>0</v>
      </c>
    </row>
    <row r="573" spans="22:28" x14ac:dyDescent="0.3">
      <c r="V573" t="s">
        <v>108</v>
      </c>
      <c r="Y573">
        <v>0</v>
      </c>
      <c r="Z573">
        <v>0</v>
      </c>
      <c r="AA573">
        <v>0</v>
      </c>
      <c r="AB573" s="39">
        <v>0</v>
      </c>
    </row>
    <row r="574" spans="22:28" x14ac:dyDescent="0.3">
      <c r="V574" t="s">
        <v>108</v>
      </c>
      <c r="Y574">
        <v>0</v>
      </c>
      <c r="Z574">
        <v>0</v>
      </c>
      <c r="AA574">
        <v>0</v>
      </c>
      <c r="AB574" s="39">
        <v>0</v>
      </c>
    </row>
    <row r="575" spans="22:28" x14ac:dyDescent="0.3">
      <c r="V575" t="s">
        <v>108</v>
      </c>
      <c r="Y575">
        <v>0</v>
      </c>
      <c r="Z575">
        <v>0</v>
      </c>
      <c r="AA575">
        <v>0</v>
      </c>
      <c r="AB575" s="39">
        <v>0</v>
      </c>
    </row>
    <row r="576" spans="22:28" x14ac:dyDescent="0.3">
      <c r="V576" t="s">
        <v>108</v>
      </c>
      <c r="Y576">
        <v>0</v>
      </c>
      <c r="Z576">
        <v>0</v>
      </c>
      <c r="AA576">
        <v>0</v>
      </c>
      <c r="AB576" s="39">
        <v>0</v>
      </c>
    </row>
    <row r="577" spans="22:28" x14ac:dyDescent="0.3">
      <c r="V577" t="s">
        <v>108</v>
      </c>
      <c r="Y577">
        <v>0</v>
      </c>
      <c r="Z577">
        <v>0</v>
      </c>
      <c r="AA577">
        <v>0</v>
      </c>
      <c r="AB577" s="39">
        <v>0</v>
      </c>
    </row>
    <row r="578" spans="22:28" x14ac:dyDescent="0.3">
      <c r="V578" t="s">
        <v>108</v>
      </c>
      <c r="Y578">
        <v>0</v>
      </c>
      <c r="Z578">
        <v>0</v>
      </c>
      <c r="AA578">
        <v>0</v>
      </c>
      <c r="AB578" s="39">
        <v>0</v>
      </c>
    </row>
    <row r="579" spans="22:28" x14ac:dyDescent="0.3">
      <c r="V579" t="s">
        <v>108</v>
      </c>
      <c r="Y579">
        <v>0</v>
      </c>
      <c r="Z579">
        <v>0</v>
      </c>
      <c r="AA579">
        <v>0</v>
      </c>
      <c r="AB579" s="39">
        <v>0</v>
      </c>
    </row>
    <row r="580" spans="22:28" x14ac:dyDescent="0.3">
      <c r="V580" t="s">
        <v>108</v>
      </c>
      <c r="Y580">
        <v>0</v>
      </c>
      <c r="Z580">
        <v>0</v>
      </c>
      <c r="AA580">
        <v>0</v>
      </c>
      <c r="AB580" s="39">
        <v>0</v>
      </c>
    </row>
    <row r="581" spans="22:28" x14ac:dyDescent="0.3">
      <c r="V581" t="s">
        <v>108</v>
      </c>
      <c r="Y581">
        <v>0</v>
      </c>
      <c r="Z581">
        <v>0</v>
      </c>
      <c r="AA581">
        <v>0</v>
      </c>
      <c r="AB581" s="39">
        <v>0</v>
      </c>
    </row>
    <row r="582" spans="22:28" x14ac:dyDescent="0.3">
      <c r="V582" t="s">
        <v>108</v>
      </c>
      <c r="Y582">
        <v>0</v>
      </c>
      <c r="Z582">
        <v>0</v>
      </c>
      <c r="AA582">
        <v>0</v>
      </c>
      <c r="AB582" s="39">
        <v>0</v>
      </c>
    </row>
    <row r="583" spans="22:28" x14ac:dyDescent="0.3">
      <c r="V583" t="s">
        <v>108</v>
      </c>
      <c r="Y583">
        <v>0</v>
      </c>
      <c r="Z583">
        <v>0</v>
      </c>
      <c r="AA583">
        <v>0</v>
      </c>
      <c r="AB583" s="39">
        <v>0</v>
      </c>
    </row>
    <row r="584" spans="22:28" x14ac:dyDescent="0.3">
      <c r="V584" t="s">
        <v>108</v>
      </c>
      <c r="Y584">
        <v>0</v>
      </c>
      <c r="Z584">
        <v>0</v>
      </c>
      <c r="AA584">
        <v>0</v>
      </c>
      <c r="AB584" s="39">
        <v>0</v>
      </c>
    </row>
    <row r="585" spans="22:28" x14ac:dyDescent="0.3">
      <c r="V585" t="s">
        <v>108</v>
      </c>
      <c r="Y585">
        <v>0</v>
      </c>
      <c r="Z585">
        <v>0</v>
      </c>
      <c r="AA585">
        <v>0</v>
      </c>
      <c r="AB585" s="39">
        <v>0</v>
      </c>
    </row>
    <row r="586" spans="22:28" x14ac:dyDescent="0.3">
      <c r="V586" t="s">
        <v>108</v>
      </c>
      <c r="Y586">
        <v>0</v>
      </c>
      <c r="Z586">
        <v>0</v>
      </c>
      <c r="AA586">
        <v>0</v>
      </c>
      <c r="AB586" s="39">
        <v>0</v>
      </c>
    </row>
    <row r="587" spans="22:28" x14ac:dyDescent="0.3">
      <c r="V587" t="s">
        <v>108</v>
      </c>
      <c r="Y587">
        <v>0</v>
      </c>
      <c r="Z587">
        <v>0</v>
      </c>
      <c r="AA587">
        <v>0</v>
      </c>
      <c r="AB587" s="39">
        <v>0</v>
      </c>
    </row>
    <row r="588" spans="22:28" x14ac:dyDescent="0.3">
      <c r="V588" t="s">
        <v>108</v>
      </c>
      <c r="Y588">
        <v>0</v>
      </c>
      <c r="Z588">
        <v>0</v>
      </c>
      <c r="AA588">
        <v>0</v>
      </c>
      <c r="AB588" s="39">
        <v>0</v>
      </c>
    </row>
    <row r="589" spans="22:28" x14ac:dyDescent="0.3">
      <c r="V589" t="s">
        <v>108</v>
      </c>
      <c r="Y589">
        <v>0</v>
      </c>
      <c r="Z589">
        <v>0</v>
      </c>
      <c r="AA589">
        <v>0</v>
      </c>
      <c r="AB589" s="39">
        <v>0</v>
      </c>
    </row>
    <row r="590" spans="22:28" x14ac:dyDescent="0.3">
      <c r="V590" t="s">
        <v>108</v>
      </c>
      <c r="Y590">
        <v>0</v>
      </c>
      <c r="Z590">
        <v>0</v>
      </c>
      <c r="AA590">
        <v>0</v>
      </c>
      <c r="AB590" s="39">
        <v>0</v>
      </c>
    </row>
    <row r="591" spans="22:28" x14ac:dyDescent="0.3">
      <c r="V591" t="s">
        <v>108</v>
      </c>
      <c r="Y591">
        <v>0</v>
      </c>
      <c r="Z591">
        <v>0</v>
      </c>
      <c r="AA591">
        <v>0</v>
      </c>
      <c r="AB591" s="39">
        <v>0</v>
      </c>
    </row>
    <row r="592" spans="22:28" x14ac:dyDescent="0.3">
      <c r="V592" t="s">
        <v>108</v>
      </c>
      <c r="Y592">
        <v>0</v>
      </c>
      <c r="Z592">
        <v>0</v>
      </c>
      <c r="AA592">
        <v>0</v>
      </c>
      <c r="AB592" s="39">
        <v>0</v>
      </c>
    </row>
    <row r="593" spans="22:28" x14ac:dyDescent="0.3">
      <c r="V593" t="s">
        <v>108</v>
      </c>
      <c r="Y593">
        <v>0</v>
      </c>
      <c r="Z593">
        <v>0</v>
      </c>
      <c r="AA593">
        <v>0</v>
      </c>
      <c r="AB593" s="39">
        <v>0</v>
      </c>
    </row>
    <row r="594" spans="22:28" x14ac:dyDescent="0.3">
      <c r="V594" t="s">
        <v>108</v>
      </c>
      <c r="Y594">
        <v>0</v>
      </c>
      <c r="Z594">
        <v>0</v>
      </c>
      <c r="AA594">
        <v>0</v>
      </c>
      <c r="AB594" s="39">
        <v>0</v>
      </c>
    </row>
    <row r="595" spans="22:28" x14ac:dyDescent="0.3">
      <c r="V595" t="s">
        <v>108</v>
      </c>
      <c r="Y595">
        <v>0</v>
      </c>
      <c r="Z595">
        <v>0</v>
      </c>
      <c r="AA595">
        <v>0</v>
      </c>
      <c r="AB595" s="39">
        <v>0</v>
      </c>
    </row>
    <row r="596" spans="22:28" x14ac:dyDescent="0.3">
      <c r="V596" t="s">
        <v>108</v>
      </c>
      <c r="Y596">
        <v>0</v>
      </c>
      <c r="Z596">
        <v>0</v>
      </c>
      <c r="AA596">
        <v>0</v>
      </c>
      <c r="AB596" s="39">
        <v>0</v>
      </c>
    </row>
    <row r="597" spans="22:28" x14ac:dyDescent="0.3">
      <c r="V597" t="s">
        <v>108</v>
      </c>
      <c r="Y597">
        <v>0</v>
      </c>
      <c r="Z597">
        <v>0</v>
      </c>
      <c r="AA597">
        <v>0</v>
      </c>
      <c r="AB597" s="39">
        <v>0</v>
      </c>
    </row>
    <row r="598" spans="22:28" x14ac:dyDescent="0.3">
      <c r="V598" t="s">
        <v>108</v>
      </c>
      <c r="Y598">
        <v>0</v>
      </c>
      <c r="Z598">
        <v>0</v>
      </c>
      <c r="AA598">
        <v>0</v>
      </c>
      <c r="AB598" s="39">
        <v>0</v>
      </c>
    </row>
    <row r="599" spans="22:28" x14ac:dyDescent="0.3">
      <c r="V599" t="s">
        <v>108</v>
      </c>
      <c r="Y599">
        <v>0</v>
      </c>
      <c r="Z599">
        <v>0</v>
      </c>
      <c r="AA599">
        <v>0</v>
      </c>
      <c r="AB599" s="39">
        <v>0</v>
      </c>
    </row>
    <row r="600" spans="22:28" x14ac:dyDescent="0.3">
      <c r="V600" t="s">
        <v>108</v>
      </c>
      <c r="Y600">
        <v>0</v>
      </c>
      <c r="Z600">
        <v>0</v>
      </c>
      <c r="AA600">
        <v>0</v>
      </c>
      <c r="AB600" s="39">
        <v>0</v>
      </c>
    </row>
    <row r="601" spans="22:28" x14ac:dyDescent="0.3">
      <c r="V601" t="s">
        <v>108</v>
      </c>
      <c r="Y601">
        <v>0</v>
      </c>
      <c r="Z601">
        <v>0</v>
      </c>
      <c r="AA601">
        <v>0</v>
      </c>
      <c r="AB601" s="39">
        <v>0</v>
      </c>
    </row>
    <row r="602" spans="22:28" x14ac:dyDescent="0.3">
      <c r="V602" t="s">
        <v>108</v>
      </c>
      <c r="Y602">
        <v>0</v>
      </c>
      <c r="Z602">
        <v>0</v>
      </c>
      <c r="AA602">
        <v>0</v>
      </c>
      <c r="AB602" s="39">
        <v>0</v>
      </c>
    </row>
    <row r="603" spans="22:28" x14ac:dyDescent="0.3">
      <c r="V603" t="s">
        <v>108</v>
      </c>
      <c r="Y603">
        <v>0</v>
      </c>
      <c r="Z603">
        <v>0</v>
      </c>
      <c r="AA603">
        <v>0</v>
      </c>
      <c r="AB603" s="39">
        <v>0</v>
      </c>
    </row>
    <row r="604" spans="22:28" x14ac:dyDescent="0.3">
      <c r="V604" t="s">
        <v>108</v>
      </c>
      <c r="Y604">
        <v>0</v>
      </c>
      <c r="Z604">
        <v>0</v>
      </c>
      <c r="AA604">
        <v>0</v>
      </c>
      <c r="AB604" s="39">
        <v>0</v>
      </c>
    </row>
    <row r="605" spans="22:28" x14ac:dyDescent="0.3">
      <c r="V605" t="s">
        <v>108</v>
      </c>
      <c r="Y605">
        <v>0</v>
      </c>
      <c r="Z605">
        <v>0</v>
      </c>
      <c r="AA605">
        <v>0</v>
      </c>
      <c r="AB605" s="39">
        <v>0</v>
      </c>
    </row>
    <row r="606" spans="22:28" x14ac:dyDescent="0.3">
      <c r="V606" t="s">
        <v>108</v>
      </c>
      <c r="Y606">
        <v>0</v>
      </c>
      <c r="Z606">
        <v>0</v>
      </c>
      <c r="AA606">
        <v>0</v>
      </c>
      <c r="AB606" s="39">
        <v>0</v>
      </c>
    </row>
    <row r="607" spans="22:28" x14ac:dyDescent="0.3">
      <c r="V607" t="s">
        <v>108</v>
      </c>
      <c r="Y607">
        <v>0</v>
      </c>
      <c r="Z607">
        <v>0</v>
      </c>
      <c r="AA607">
        <v>0</v>
      </c>
      <c r="AB607" s="39">
        <v>0</v>
      </c>
    </row>
    <row r="608" spans="22:28" x14ac:dyDescent="0.3">
      <c r="V608" t="s">
        <v>108</v>
      </c>
      <c r="Y608">
        <v>0</v>
      </c>
      <c r="Z608">
        <v>0</v>
      </c>
      <c r="AA608">
        <v>0</v>
      </c>
      <c r="AB608" s="39">
        <v>0</v>
      </c>
    </row>
    <row r="609" spans="22:28" x14ac:dyDescent="0.3">
      <c r="V609" t="s">
        <v>108</v>
      </c>
      <c r="Y609">
        <v>0</v>
      </c>
      <c r="Z609">
        <v>0</v>
      </c>
      <c r="AA609">
        <v>0</v>
      </c>
      <c r="AB609" s="39">
        <v>0</v>
      </c>
    </row>
    <row r="610" spans="22:28" x14ac:dyDescent="0.3">
      <c r="V610" t="s">
        <v>108</v>
      </c>
      <c r="Y610">
        <v>0</v>
      </c>
      <c r="Z610">
        <v>0</v>
      </c>
      <c r="AA610">
        <v>0</v>
      </c>
      <c r="AB610" s="39">
        <v>0</v>
      </c>
    </row>
    <row r="611" spans="22:28" x14ac:dyDescent="0.3">
      <c r="V611" t="s">
        <v>108</v>
      </c>
      <c r="Y611">
        <v>0</v>
      </c>
      <c r="Z611">
        <v>0</v>
      </c>
      <c r="AA611">
        <v>0</v>
      </c>
      <c r="AB611" s="39">
        <v>0</v>
      </c>
    </row>
    <row r="612" spans="22:28" x14ac:dyDescent="0.3">
      <c r="V612" t="s">
        <v>108</v>
      </c>
      <c r="Y612">
        <v>0</v>
      </c>
      <c r="Z612">
        <v>0</v>
      </c>
      <c r="AA612">
        <v>0</v>
      </c>
      <c r="AB612" s="39">
        <v>0</v>
      </c>
    </row>
    <row r="613" spans="22:28" x14ac:dyDescent="0.3">
      <c r="V613" t="s">
        <v>108</v>
      </c>
      <c r="Y613">
        <v>0</v>
      </c>
      <c r="Z613">
        <v>0</v>
      </c>
      <c r="AA613">
        <v>0</v>
      </c>
      <c r="AB613" s="39">
        <v>0</v>
      </c>
    </row>
    <row r="614" spans="22:28" x14ac:dyDescent="0.3">
      <c r="V614" t="s">
        <v>108</v>
      </c>
      <c r="Y614">
        <v>0</v>
      </c>
      <c r="Z614">
        <v>0</v>
      </c>
      <c r="AA614">
        <v>0</v>
      </c>
      <c r="AB614" s="39">
        <v>0</v>
      </c>
    </row>
    <row r="615" spans="22:28" x14ac:dyDescent="0.3">
      <c r="V615" t="s">
        <v>108</v>
      </c>
      <c r="Y615">
        <v>0</v>
      </c>
      <c r="Z615">
        <v>0</v>
      </c>
      <c r="AA615">
        <v>0</v>
      </c>
      <c r="AB615" s="39">
        <v>0</v>
      </c>
    </row>
    <row r="616" spans="22:28" x14ac:dyDescent="0.3">
      <c r="V616" t="s">
        <v>108</v>
      </c>
      <c r="Y616">
        <v>0</v>
      </c>
      <c r="Z616">
        <v>0</v>
      </c>
      <c r="AA616">
        <v>0</v>
      </c>
      <c r="AB616" s="39">
        <v>0</v>
      </c>
    </row>
    <row r="617" spans="22:28" x14ac:dyDescent="0.3">
      <c r="V617" t="s">
        <v>108</v>
      </c>
      <c r="Y617">
        <v>0</v>
      </c>
      <c r="Z617">
        <v>0</v>
      </c>
      <c r="AA617">
        <v>0</v>
      </c>
      <c r="AB617" s="39">
        <v>0</v>
      </c>
    </row>
    <row r="618" spans="22:28" x14ac:dyDescent="0.3">
      <c r="V618" t="s">
        <v>108</v>
      </c>
      <c r="Y618">
        <v>0</v>
      </c>
      <c r="Z618">
        <v>0</v>
      </c>
      <c r="AA618">
        <v>0</v>
      </c>
      <c r="AB618" s="39">
        <v>0</v>
      </c>
    </row>
    <row r="619" spans="22:28" x14ac:dyDescent="0.3">
      <c r="V619" t="s">
        <v>108</v>
      </c>
      <c r="Y619">
        <v>0</v>
      </c>
      <c r="Z619">
        <v>0</v>
      </c>
      <c r="AA619">
        <v>0</v>
      </c>
      <c r="AB619" s="39">
        <v>0</v>
      </c>
    </row>
    <row r="620" spans="22:28" x14ac:dyDescent="0.3">
      <c r="V620" t="s">
        <v>108</v>
      </c>
      <c r="Y620">
        <v>0</v>
      </c>
      <c r="Z620">
        <v>0</v>
      </c>
      <c r="AA620">
        <v>0</v>
      </c>
      <c r="AB620" s="39">
        <v>0</v>
      </c>
    </row>
    <row r="621" spans="22:28" x14ac:dyDescent="0.3">
      <c r="V621" t="s">
        <v>108</v>
      </c>
      <c r="Y621">
        <v>0</v>
      </c>
      <c r="Z621">
        <v>0</v>
      </c>
      <c r="AA621">
        <v>0</v>
      </c>
      <c r="AB621" s="39">
        <v>0</v>
      </c>
    </row>
    <row r="622" spans="22:28" x14ac:dyDescent="0.3">
      <c r="V622" t="s">
        <v>108</v>
      </c>
      <c r="Y622">
        <v>0</v>
      </c>
      <c r="Z622">
        <v>0</v>
      </c>
      <c r="AA622">
        <v>0</v>
      </c>
      <c r="AB622" s="39">
        <v>0</v>
      </c>
    </row>
    <row r="623" spans="22:28" x14ac:dyDescent="0.3">
      <c r="V623" t="s">
        <v>108</v>
      </c>
      <c r="Y623">
        <v>0</v>
      </c>
      <c r="Z623">
        <v>0</v>
      </c>
      <c r="AA623">
        <v>0</v>
      </c>
      <c r="AB623" s="39">
        <v>0</v>
      </c>
    </row>
    <row r="624" spans="22:28" x14ac:dyDescent="0.3">
      <c r="V624" t="s">
        <v>108</v>
      </c>
      <c r="Y624">
        <v>0</v>
      </c>
      <c r="Z624">
        <v>0</v>
      </c>
      <c r="AA624">
        <v>0</v>
      </c>
      <c r="AB624" s="39">
        <v>0</v>
      </c>
    </row>
    <row r="625" spans="22:28" x14ac:dyDescent="0.3">
      <c r="V625" t="s">
        <v>108</v>
      </c>
      <c r="Y625">
        <v>0</v>
      </c>
      <c r="Z625">
        <v>0</v>
      </c>
      <c r="AA625">
        <v>0</v>
      </c>
      <c r="AB625" s="39">
        <v>0</v>
      </c>
    </row>
    <row r="626" spans="22:28" x14ac:dyDescent="0.3">
      <c r="V626" t="s">
        <v>108</v>
      </c>
      <c r="Y626">
        <v>0</v>
      </c>
      <c r="Z626">
        <v>0</v>
      </c>
      <c r="AA626">
        <v>0</v>
      </c>
      <c r="AB626" s="39">
        <v>0</v>
      </c>
    </row>
    <row r="627" spans="22:28" x14ac:dyDescent="0.3">
      <c r="V627" t="s">
        <v>108</v>
      </c>
      <c r="Y627">
        <v>0</v>
      </c>
      <c r="Z627">
        <v>0</v>
      </c>
      <c r="AA627">
        <v>0</v>
      </c>
      <c r="AB627" s="39">
        <v>0</v>
      </c>
    </row>
    <row r="628" spans="22:28" x14ac:dyDescent="0.3">
      <c r="V628" t="s">
        <v>108</v>
      </c>
      <c r="Y628">
        <v>0</v>
      </c>
      <c r="Z628">
        <v>0</v>
      </c>
      <c r="AA628">
        <v>0</v>
      </c>
      <c r="AB628" s="39">
        <v>0</v>
      </c>
    </row>
    <row r="629" spans="22:28" x14ac:dyDescent="0.3">
      <c r="V629" t="s">
        <v>108</v>
      </c>
      <c r="Y629">
        <v>0</v>
      </c>
      <c r="Z629">
        <v>0</v>
      </c>
      <c r="AA629">
        <v>0</v>
      </c>
      <c r="AB629" s="39">
        <v>0</v>
      </c>
    </row>
    <row r="630" spans="22:28" x14ac:dyDescent="0.3">
      <c r="V630" t="s">
        <v>108</v>
      </c>
      <c r="Y630">
        <v>0</v>
      </c>
      <c r="Z630">
        <v>0</v>
      </c>
      <c r="AA630">
        <v>0</v>
      </c>
      <c r="AB630" s="39">
        <v>0</v>
      </c>
    </row>
    <row r="631" spans="22:28" x14ac:dyDescent="0.3">
      <c r="V631" t="s">
        <v>108</v>
      </c>
      <c r="Y631">
        <v>0</v>
      </c>
      <c r="Z631">
        <v>0</v>
      </c>
      <c r="AA631">
        <v>0</v>
      </c>
      <c r="AB631" s="39">
        <v>0</v>
      </c>
    </row>
    <row r="632" spans="22:28" x14ac:dyDescent="0.3">
      <c r="V632" t="s">
        <v>108</v>
      </c>
      <c r="Y632">
        <v>0</v>
      </c>
      <c r="Z632">
        <v>0</v>
      </c>
      <c r="AA632">
        <v>0</v>
      </c>
      <c r="AB632" s="39">
        <v>0</v>
      </c>
    </row>
    <row r="633" spans="22:28" x14ac:dyDescent="0.3">
      <c r="V633" t="s">
        <v>108</v>
      </c>
      <c r="Y633">
        <v>0</v>
      </c>
      <c r="Z633">
        <v>0</v>
      </c>
      <c r="AA633">
        <v>0</v>
      </c>
      <c r="AB633" s="39">
        <v>0</v>
      </c>
    </row>
    <row r="634" spans="22:28" x14ac:dyDescent="0.3">
      <c r="V634" t="s">
        <v>108</v>
      </c>
      <c r="Y634">
        <v>0</v>
      </c>
      <c r="Z634">
        <v>0</v>
      </c>
      <c r="AA634">
        <v>0</v>
      </c>
      <c r="AB634" s="39">
        <v>0</v>
      </c>
    </row>
    <row r="635" spans="22:28" x14ac:dyDescent="0.3">
      <c r="V635" t="s">
        <v>108</v>
      </c>
      <c r="Y635">
        <v>0</v>
      </c>
      <c r="Z635">
        <v>0</v>
      </c>
      <c r="AA635">
        <v>0</v>
      </c>
      <c r="AB635" s="39">
        <v>0</v>
      </c>
    </row>
    <row r="636" spans="22:28" x14ac:dyDescent="0.3">
      <c r="V636" t="s">
        <v>108</v>
      </c>
      <c r="Y636">
        <v>0</v>
      </c>
      <c r="Z636">
        <v>0</v>
      </c>
      <c r="AA636">
        <v>0</v>
      </c>
      <c r="AB636" s="39">
        <v>0</v>
      </c>
    </row>
    <row r="637" spans="22:28" x14ac:dyDescent="0.3">
      <c r="V637" t="s">
        <v>108</v>
      </c>
      <c r="Y637">
        <v>0</v>
      </c>
      <c r="Z637">
        <v>0</v>
      </c>
      <c r="AA637">
        <v>0</v>
      </c>
      <c r="AB637" s="39">
        <v>0</v>
      </c>
    </row>
    <row r="638" spans="22:28" x14ac:dyDescent="0.3">
      <c r="V638" t="s">
        <v>108</v>
      </c>
      <c r="Y638">
        <v>0</v>
      </c>
      <c r="Z638">
        <v>0</v>
      </c>
      <c r="AA638">
        <v>0</v>
      </c>
      <c r="AB638" s="39">
        <v>0</v>
      </c>
    </row>
    <row r="639" spans="22:28" x14ac:dyDescent="0.3">
      <c r="V639" t="s">
        <v>108</v>
      </c>
      <c r="Y639">
        <v>0</v>
      </c>
      <c r="Z639">
        <v>0</v>
      </c>
      <c r="AA639">
        <v>0</v>
      </c>
      <c r="AB639" s="39">
        <v>0</v>
      </c>
    </row>
    <row r="640" spans="22:28" x14ac:dyDescent="0.3">
      <c r="V640" t="s">
        <v>108</v>
      </c>
      <c r="Y640">
        <v>0</v>
      </c>
      <c r="Z640">
        <v>0</v>
      </c>
      <c r="AA640">
        <v>0</v>
      </c>
      <c r="AB640" s="39">
        <v>0</v>
      </c>
    </row>
    <row r="641" spans="22:28" x14ac:dyDescent="0.3">
      <c r="V641" t="s">
        <v>108</v>
      </c>
      <c r="Y641">
        <v>0</v>
      </c>
      <c r="Z641">
        <v>0</v>
      </c>
      <c r="AA641">
        <v>0</v>
      </c>
      <c r="AB641" s="39">
        <v>0</v>
      </c>
    </row>
    <row r="642" spans="22:28" x14ac:dyDescent="0.3">
      <c r="V642" t="s">
        <v>108</v>
      </c>
      <c r="Y642">
        <v>0</v>
      </c>
      <c r="Z642">
        <v>0</v>
      </c>
      <c r="AA642">
        <v>0</v>
      </c>
      <c r="AB642" s="39">
        <v>0</v>
      </c>
    </row>
    <row r="643" spans="22:28" x14ac:dyDescent="0.3">
      <c r="V643" t="s">
        <v>108</v>
      </c>
      <c r="Y643">
        <v>0</v>
      </c>
      <c r="Z643">
        <v>0</v>
      </c>
      <c r="AA643">
        <v>0</v>
      </c>
      <c r="AB643" s="39">
        <v>0</v>
      </c>
    </row>
    <row r="644" spans="22:28" x14ac:dyDescent="0.3">
      <c r="V644" t="s">
        <v>108</v>
      </c>
      <c r="Y644">
        <v>0</v>
      </c>
      <c r="Z644">
        <v>0</v>
      </c>
      <c r="AA644">
        <v>0</v>
      </c>
      <c r="AB644" s="39">
        <v>0</v>
      </c>
    </row>
    <row r="645" spans="22:28" x14ac:dyDescent="0.3">
      <c r="V645" t="s">
        <v>108</v>
      </c>
      <c r="Y645">
        <v>0</v>
      </c>
      <c r="Z645">
        <v>0</v>
      </c>
      <c r="AA645">
        <v>0</v>
      </c>
      <c r="AB645" s="39">
        <v>0</v>
      </c>
    </row>
    <row r="646" spans="22:28" x14ac:dyDescent="0.3">
      <c r="V646" t="s">
        <v>108</v>
      </c>
      <c r="Y646">
        <v>0</v>
      </c>
      <c r="Z646">
        <v>0</v>
      </c>
      <c r="AA646">
        <v>0</v>
      </c>
      <c r="AB646" s="39">
        <v>0</v>
      </c>
    </row>
    <row r="647" spans="22:28" x14ac:dyDescent="0.3">
      <c r="V647" t="s">
        <v>108</v>
      </c>
      <c r="Y647">
        <v>0</v>
      </c>
      <c r="Z647">
        <v>0</v>
      </c>
      <c r="AA647">
        <v>0</v>
      </c>
      <c r="AB647" s="39">
        <v>0</v>
      </c>
    </row>
    <row r="648" spans="22:28" x14ac:dyDescent="0.3">
      <c r="V648" t="s">
        <v>108</v>
      </c>
      <c r="Y648">
        <v>0</v>
      </c>
      <c r="Z648">
        <v>0</v>
      </c>
      <c r="AA648">
        <v>0</v>
      </c>
      <c r="AB648" s="39">
        <v>0</v>
      </c>
    </row>
    <row r="649" spans="22:28" x14ac:dyDescent="0.3">
      <c r="V649" t="s">
        <v>108</v>
      </c>
      <c r="Y649">
        <v>0</v>
      </c>
      <c r="Z649">
        <v>0</v>
      </c>
      <c r="AA649">
        <v>0</v>
      </c>
      <c r="AB649" s="39">
        <v>0</v>
      </c>
    </row>
    <row r="650" spans="22:28" x14ac:dyDescent="0.3">
      <c r="V650" t="s">
        <v>108</v>
      </c>
      <c r="Y650">
        <v>0</v>
      </c>
      <c r="Z650">
        <v>0</v>
      </c>
      <c r="AA650">
        <v>0</v>
      </c>
      <c r="AB650" s="39">
        <v>0</v>
      </c>
    </row>
    <row r="651" spans="22:28" x14ac:dyDescent="0.3">
      <c r="V651" t="s">
        <v>108</v>
      </c>
      <c r="Y651">
        <v>0</v>
      </c>
      <c r="Z651">
        <v>0</v>
      </c>
      <c r="AA651">
        <v>0</v>
      </c>
      <c r="AB651" s="39">
        <v>0</v>
      </c>
    </row>
    <row r="652" spans="22:28" x14ac:dyDescent="0.3">
      <c r="V652" t="s">
        <v>108</v>
      </c>
      <c r="Y652">
        <v>0</v>
      </c>
      <c r="Z652">
        <v>0</v>
      </c>
      <c r="AA652">
        <v>0</v>
      </c>
      <c r="AB652" s="39">
        <v>0</v>
      </c>
    </row>
    <row r="653" spans="22:28" x14ac:dyDescent="0.3">
      <c r="V653" t="s">
        <v>108</v>
      </c>
      <c r="Y653">
        <v>0</v>
      </c>
      <c r="Z653">
        <v>0</v>
      </c>
      <c r="AA653">
        <v>0</v>
      </c>
      <c r="AB653" s="39">
        <v>0</v>
      </c>
    </row>
    <row r="654" spans="22:28" x14ac:dyDescent="0.3">
      <c r="V654" t="s">
        <v>108</v>
      </c>
      <c r="Y654">
        <v>0</v>
      </c>
      <c r="Z654">
        <v>0</v>
      </c>
      <c r="AA654">
        <v>0</v>
      </c>
      <c r="AB654" s="39">
        <v>0</v>
      </c>
    </row>
    <row r="655" spans="22:28" x14ac:dyDescent="0.3">
      <c r="V655" t="s">
        <v>108</v>
      </c>
      <c r="Y655">
        <v>0</v>
      </c>
      <c r="Z655">
        <v>0</v>
      </c>
      <c r="AA655">
        <v>0</v>
      </c>
      <c r="AB655" s="39">
        <v>0</v>
      </c>
    </row>
    <row r="656" spans="22:28" x14ac:dyDescent="0.3">
      <c r="V656" t="s">
        <v>108</v>
      </c>
      <c r="Y656">
        <v>0</v>
      </c>
      <c r="Z656">
        <v>0</v>
      </c>
      <c r="AA656">
        <v>0</v>
      </c>
      <c r="AB656" s="39">
        <v>0</v>
      </c>
    </row>
    <row r="657" spans="22:28" x14ac:dyDescent="0.3">
      <c r="V657" t="s">
        <v>108</v>
      </c>
      <c r="Y657">
        <v>0</v>
      </c>
      <c r="Z657">
        <v>0</v>
      </c>
      <c r="AA657">
        <v>0</v>
      </c>
      <c r="AB657" s="39">
        <v>0</v>
      </c>
    </row>
    <row r="658" spans="22:28" x14ac:dyDescent="0.3">
      <c r="V658" t="s">
        <v>108</v>
      </c>
      <c r="Y658">
        <v>0</v>
      </c>
      <c r="Z658">
        <v>0</v>
      </c>
      <c r="AA658">
        <v>0</v>
      </c>
      <c r="AB658" s="39">
        <v>0</v>
      </c>
    </row>
    <row r="659" spans="22:28" x14ac:dyDescent="0.3">
      <c r="V659" t="s">
        <v>108</v>
      </c>
      <c r="Y659">
        <v>0</v>
      </c>
      <c r="Z659">
        <v>0</v>
      </c>
      <c r="AA659">
        <v>0</v>
      </c>
      <c r="AB659" s="39">
        <v>0</v>
      </c>
    </row>
    <row r="660" spans="22:28" x14ac:dyDescent="0.3">
      <c r="V660" t="s">
        <v>108</v>
      </c>
      <c r="Y660">
        <v>0</v>
      </c>
      <c r="Z660">
        <v>0</v>
      </c>
      <c r="AA660">
        <v>0</v>
      </c>
      <c r="AB660" s="39">
        <v>0</v>
      </c>
    </row>
    <row r="661" spans="22:28" x14ac:dyDescent="0.3">
      <c r="V661" t="s">
        <v>108</v>
      </c>
      <c r="Y661">
        <v>0</v>
      </c>
      <c r="Z661">
        <v>0</v>
      </c>
      <c r="AA661">
        <v>0</v>
      </c>
      <c r="AB661" s="39">
        <v>0</v>
      </c>
    </row>
    <row r="662" spans="22:28" x14ac:dyDescent="0.3">
      <c r="V662" t="s">
        <v>108</v>
      </c>
      <c r="Y662">
        <v>0</v>
      </c>
      <c r="Z662">
        <v>0</v>
      </c>
      <c r="AA662">
        <v>0</v>
      </c>
      <c r="AB662" s="39">
        <v>0</v>
      </c>
    </row>
    <row r="663" spans="22:28" x14ac:dyDescent="0.3">
      <c r="V663" t="s">
        <v>108</v>
      </c>
      <c r="Y663">
        <v>0</v>
      </c>
      <c r="Z663">
        <v>0</v>
      </c>
      <c r="AA663">
        <v>0</v>
      </c>
      <c r="AB663" s="39">
        <v>0</v>
      </c>
    </row>
    <row r="664" spans="22:28" x14ac:dyDescent="0.3">
      <c r="V664" t="s">
        <v>108</v>
      </c>
      <c r="Y664">
        <v>0</v>
      </c>
      <c r="Z664">
        <v>0</v>
      </c>
      <c r="AA664">
        <v>0</v>
      </c>
      <c r="AB664" s="39">
        <v>0</v>
      </c>
    </row>
    <row r="665" spans="22:28" x14ac:dyDescent="0.3">
      <c r="V665" t="s">
        <v>108</v>
      </c>
      <c r="Y665">
        <v>0</v>
      </c>
      <c r="Z665">
        <v>0</v>
      </c>
      <c r="AA665">
        <v>0</v>
      </c>
      <c r="AB665" s="39">
        <v>0</v>
      </c>
    </row>
    <row r="666" spans="22:28" x14ac:dyDescent="0.3">
      <c r="V666" t="s">
        <v>108</v>
      </c>
      <c r="Y666">
        <v>0</v>
      </c>
      <c r="Z666">
        <v>0</v>
      </c>
      <c r="AA666">
        <v>0</v>
      </c>
      <c r="AB666" s="39">
        <v>0</v>
      </c>
    </row>
    <row r="667" spans="22:28" x14ac:dyDescent="0.3">
      <c r="V667" t="s">
        <v>108</v>
      </c>
      <c r="Y667">
        <v>0</v>
      </c>
      <c r="Z667">
        <v>0</v>
      </c>
      <c r="AA667">
        <v>0</v>
      </c>
      <c r="AB667" s="39">
        <v>0</v>
      </c>
    </row>
    <row r="668" spans="22:28" x14ac:dyDescent="0.3">
      <c r="V668" t="s">
        <v>108</v>
      </c>
      <c r="Y668">
        <v>0</v>
      </c>
      <c r="Z668">
        <v>0</v>
      </c>
      <c r="AA668">
        <v>0</v>
      </c>
      <c r="AB668" s="39">
        <v>0</v>
      </c>
    </row>
    <row r="669" spans="22:28" x14ac:dyDescent="0.3">
      <c r="V669" t="s">
        <v>108</v>
      </c>
      <c r="Y669">
        <v>0</v>
      </c>
      <c r="Z669">
        <v>0</v>
      </c>
      <c r="AA669">
        <v>0</v>
      </c>
      <c r="AB669" s="39">
        <v>0</v>
      </c>
    </row>
    <row r="670" spans="22:28" x14ac:dyDescent="0.3">
      <c r="V670" t="s">
        <v>108</v>
      </c>
      <c r="Y670">
        <v>0</v>
      </c>
      <c r="Z670">
        <v>0</v>
      </c>
      <c r="AA670">
        <v>0</v>
      </c>
      <c r="AB670" s="39">
        <v>0</v>
      </c>
    </row>
    <row r="671" spans="22:28" x14ac:dyDescent="0.3">
      <c r="V671" t="s">
        <v>108</v>
      </c>
      <c r="Y671">
        <v>0</v>
      </c>
      <c r="Z671">
        <v>0</v>
      </c>
      <c r="AA671">
        <v>0</v>
      </c>
      <c r="AB671" s="39">
        <v>0</v>
      </c>
    </row>
    <row r="672" spans="22:28" x14ac:dyDescent="0.3">
      <c r="V672" t="s">
        <v>108</v>
      </c>
      <c r="Y672">
        <v>0</v>
      </c>
      <c r="Z672">
        <v>0</v>
      </c>
      <c r="AA672">
        <v>0</v>
      </c>
      <c r="AB672" s="39">
        <v>0</v>
      </c>
    </row>
    <row r="673" spans="22:28" x14ac:dyDescent="0.3">
      <c r="V673" t="s">
        <v>108</v>
      </c>
      <c r="Y673">
        <v>0</v>
      </c>
      <c r="Z673">
        <v>0</v>
      </c>
      <c r="AA673">
        <v>0</v>
      </c>
      <c r="AB673" s="39">
        <v>0</v>
      </c>
    </row>
    <row r="674" spans="22:28" x14ac:dyDescent="0.3">
      <c r="V674" t="s">
        <v>108</v>
      </c>
      <c r="Y674">
        <v>0</v>
      </c>
      <c r="Z674">
        <v>0</v>
      </c>
      <c r="AA674">
        <v>0</v>
      </c>
      <c r="AB674" s="39">
        <v>0</v>
      </c>
    </row>
    <row r="675" spans="22:28" x14ac:dyDescent="0.3">
      <c r="V675" t="s">
        <v>108</v>
      </c>
      <c r="Y675">
        <v>0</v>
      </c>
      <c r="Z675">
        <v>0</v>
      </c>
      <c r="AA675">
        <v>0</v>
      </c>
      <c r="AB675" s="39">
        <v>0</v>
      </c>
    </row>
    <row r="676" spans="22:28" x14ac:dyDescent="0.3">
      <c r="V676" t="s">
        <v>108</v>
      </c>
      <c r="Y676">
        <v>0</v>
      </c>
      <c r="Z676">
        <v>0</v>
      </c>
      <c r="AA676">
        <v>0</v>
      </c>
      <c r="AB676" s="39">
        <v>0</v>
      </c>
    </row>
    <row r="677" spans="22:28" x14ac:dyDescent="0.3">
      <c r="V677" t="s">
        <v>108</v>
      </c>
      <c r="Y677">
        <v>0</v>
      </c>
      <c r="Z677">
        <v>0</v>
      </c>
      <c r="AA677">
        <v>0</v>
      </c>
      <c r="AB677" s="39">
        <v>0</v>
      </c>
    </row>
    <row r="678" spans="22:28" x14ac:dyDescent="0.3">
      <c r="V678" t="s">
        <v>108</v>
      </c>
      <c r="Y678">
        <v>0</v>
      </c>
      <c r="Z678">
        <v>0</v>
      </c>
      <c r="AA678">
        <v>0</v>
      </c>
      <c r="AB678" s="39">
        <v>0</v>
      </c>
    </row>
    <row r="679" spans="22:28" x14ac:dyDescent="0.3">
      <c r="V679" t="s">
        <v>108</v>
      </c>
      <c r="Y679">
        <v>0</v>
      </c>
      <c r="Z679">
        <v>0</v>
      </c>
      <c r="AA679">
        <v>0</v>
      </c>
      <c r="AB679" s="39">
        <v>0</v>
      </c>
    </row>
    <row r="680" spans="22:28" x14ac:dyDescent="0.3">
      <c r="V680" t="s">
        <v>108</v>
      </c>
      <c r="Y680">
        <v>0</v>
      </c>
      <c r="Z680">
        <v>0</v>
      </c>
      <c r="AA680">
        <v>0</v>
      </c>
      <c r="AB680" s="39">
        <v>0</v>
      </c>
    </row>
    <row r="681" spans="22:28" x14ac:dyDescent="0.3">
      <c r="V681" t="s">
        <v>108</v>
      </c>
      <c r="Y681">
        <v>0</v>
      </c>
      <c r="Z681">
        <v>0</v>
      </c>
      <c r="AA681">
        <v>0</v>
      </c>
      <c r="AB681" s="39">
        <v>0</v>
      </c>
    </row>
    <row r="682" spans="22:28" x14ac:dyDescent="0.3">
      <c r="V682" t="s">
        <v>108</v>
      </c>
      <c r="Y682">
        <v>0</v>
      </c>
      <c r="Z682">
        <v>0</v>
      </c>
      <c r="AA682">
        <v>0</v>
      </c>
      <c r="AB682" s="39">
        <v>0</v>
      </c>
    </row>
    <row r="683" spans="22:28" x14ac:dyDescent="0.3">
      <c r="V683" t="s">
        <v>108</v>
      </c>
      <c r="Y683">
        <v>0</v>
      </c>
      <c r="Z683">
        <v>0</v>
      </c>
      <c r="AA683">
        <v>0</v>
      </c>
      <c r="AB683" s="39">
        <v>0</v>
      </c>
    </row>
    <row r="684" spans="22:28" x14ac:dyDescent="0.3">
      <c r="V684" t="s">
        <v>108</v>
      </c>
      <c r="Y684">
        <v>0</v>
      </c>
      <c r="Z684">
        <v>0</v>
      </c>
      <c r="AA684">
        <v>0</v>
      </c>
      <c r="AB684" s="39">
        <v>0</v>
      </c>
    </row>
    <row r="685" spans="22:28" x14ac:dyDescent="0.3">
      <c r="V685" t="s">
        <v>108</v>
      </c>
      <c r="Y685">
        <v>0</v>
      </c>
      <c r="Z685">
        <v>0</v>
      </c>
      <c r="AA685">
        <v>0</v>
      </c>
      <c r="AB685" s="39">
        <v>0</v>
      </c>
    </row>
    <row r="686" spans="22:28" x14ac:dyDescent="0.3">
      <c r="V686" t="s">
        <v>108</v>
      </c>
      <c r="Y686">
        <v>0</v>
      </c>
      <c r="Z686">
        <v>0</v>
      </c>
      <c r="AA686">
        <v>0</v>
      </c>
      <c r="AB686" s="39">
        <v>0</v>
      </c>
    </row>
    <row r="687" spans="22:28" x14ac:dyDescent="0.3">
      <c r="V687" t="s">
        <v>108</v>
      </c>
      <c r="Y687">
        <v>0</v>
      </c>
      <c r="Z687">
        <v>0</v>
      </c>
      <c r="AA687">
        <v>0</v>
      </c>
      <c r="AB687" s="39">
        <v>0</v>
      </c>
    </row>
    <row r="688" spans="22:28" x14ac:dyDescent="0.3">
      <c r="V688" t="s">
        <v>108</v>
      </c>
      <c r="Y688">
        <v>0</v>
      </c>
      <c r="Z688">
        <v>0</v>
      </c>
      <c r="AA688">
        <v>0</v>
      </c>
      <c r="AB688" s="39">
        <v>0</v>
      </c>
    </row>
    <row r="689" spans="22:28" x14ac:dyDescent="0.3">
      <c r="V689" t="s">
        <v>108</v>
      </c>
      <c r="Y689">
        <v>0</v>
      </c>
      <c r="Z689">
        <v>0</v>
      </c>
      <c r="AA689">
        <v>0</v>
      </c>
      <c r="AB689" s="39">
        <v>0</v>
      </c>
    </row>
    <row r="690" spans="22:28" x14ac:dyDescent="0.3">
      <c r="V690" t="s">
        <v>108</v>
      </c>
      <c r="Y690">
        <v>0</v>
      </c>
      <c r="Z690">
        <v>0</v>
      </c>
      <c r="AA690">
        <v>0</v>
      </c>
      <c r="AB690" s="39">
        <v>0</v>
      </c>
    </row>
    <row r="691" spans="22:28" x14ac:dyDescent="0.3">
      <c r="V691" t="s">
        <v>108</v>
      </c>
      <c r="Y691">
        <v>0</v>
      </c>
      <c r="Z691">
        <v>0</v>
      </c>
      <c r="AA691">
        <v>0</v>
      </c>
      <c r="AB691" s="39">
        <v>0</v>
      </c>
    </row>
    <row r="692" spans="22:28" x14ac:dyDescent="0.3">
      <c r="V692" t="s">
        <v>108</v>
      </c>
      <c r="Y692">
        <v>0</v>
      </c>
      <c r="Z692">
        <v>0</v>
      </c>
      <c r="AA692">
        <v>0</v>
      </c>
      <c r="AB692" s="39">
        <v>0</v>
      </c>
    </row>
    <row r="693" spans="22:28" x14ac:dyDescent="0.3">
      <c r="V693" t="s">
        <v>108</v>
      </c>
      <c r="Y693">
        <v>0</v>
      </c>
      <c r="Z693">
        <v>0</v>
      </c>
      <c r="AA693">
        <v>0</v>
      </c>
      <c r="AB693" s="39">
        <v>0</v>
      </c>
    </row>
    <row r="694" spans="22:28" x14ac:dyDescent="0.3">
      <c r="V694" t="s">
        <v>108</v>
      </c>
      <c r="Y694">
        <v>0</v>
      </c>
      <c r="Z694">
        <v>0</v>
      </c>
      <c r="AA694">
        <v>0</v>
      </c>
      <c r="AB694" s="39">
        <v>0</v>
      </c>
    </row>
    <row r="695" spans="22:28" x14ac:dyDescent="0.3">
      <c r="V695" t="s">
        <v>108</v>
      </c>
      <c r="Y695">
        <v>0</v>
      </c>
      <c r="Z695">
        <v>0</v>
      </c>
      <c r="AA695">
        <v>0</v>
      </c>
      <c r="AB695" s="39">
        <v>0</v>
      </c>
    </row>
    <row r="696" spans="22:28" x14ac:dyDescent="0.3">
      <c r="V696" t="s">
        <v>108</v>
      </c>
      <c r="Y696">
        <v>0</v>
      </c>
      <c r="Z696">
        <v>0</v>
      </c>
      <c r="AA696">
        <v>0</v>
      </c>
      <c r="AB696" s="39">
        <v>0</v>
      </c>
    </row>
    <row r="697" spans="22:28" x14ac:dyDescent="0.3">
      <c r="V697" t="s">
        <v>108</v>
      </c>
      <c r="Y697">
        <v>0</v>
      </c>
      <c r="Z697">
        <v>0</v>
      </c>
      <c r="AA697">
        <v>0</v>
      </c>
      <c r="AB697" s="39">
        <v>0</v>
      </c>
    </row>
    <row r="698" spans="22:28" x14ac:dyDescent="0.3">
      <c r="V698" t="s">
        <v>108</v>
      </c>
      <c r="Y698">
        <v>0</v>
      </c>
      <c r="Z698">
        <v>0</v>
      </c>
      <c r="AA698">
        <v>0</v>
      </c>
      <c r="AB698" s="39">
        <v>0</v>
      </c>
    </row>
    <row r="699" spans="22:28" x14ac:dyDescent="0.3">
      <c r="V699" t="s">
        <v>108</v>
      </c>
      <c r="Y699">
        <v>0</v>
      </c>
      <c r="Z699">
        <v>0</v>
      </c>
      <c r="AA699">
        <v>0</v>
      </c>
      <c r="AB699" s="39">
        <v>0</v>
      </c>
    </row>
    <row r="700" spans="22:28" x14ac:dyDescent="0.3">
      <c r="V700" t="s">
        <v>108</v>
      </c>
      <c r="Y700">
        <v>0</v>
      </c>
      <c r="Z700">
        <v>0</v>
      </c>
      <c r="AA700">
        <v>0</v>
      </c>
      <c r="AB700" s="39">
        <v>0</v>
      </c>
    </row>
    <row r="701" spans="22:28" x14ac:dyDescent="0.3">
      <c r="V701" t="s">
        <v>108</v>
      </c>
      <c r="Y701">
        <v>0</v>
      </c>
      <c r="Z701">
        <v>0</v>
      </c>
      <c r="AA701">
        <v>0</v>
      </c>
      <c r="AB701" s="39">
        <v>0</v>
      </c>
    </row>
    <row r="702" spans="22:28" x14ac:dyDescent="0.3">
      <c r="V702" t="s">
        <v>108</v>
      </c>
      <c r="Y702">
        <v>0</v>
      </c>
      <c r="Z702">
        <v>0</v>
      </c>
      <c r="AA702">
        <v>0</v>
      </c>
      <c r="AB702" s="39">
        <v>0</v>
      </c>
    </row>
    <row r="703" spans="22:28" x14ac:dyDescent="0.3">
      <c r="V703" t="s">
        <v>108</v>
      </c>
      <c r="Y703">
        <v>0</v>
      </c>
      <c r="Z703">
        <v>0</v>
      </c>
      <c r="AA703">
        <v>0</v>
      </c>
      <c r="AB703" s="39">
        <v>0</v>
      </c>
    </row>
    <row r="704" spans="22:28" x14ac:dyDescent="0.3">
      <c r="V704" t="s">
        <v>108</v>
      </c>
      <c r="Y704">
        <v>0</v>
      </c>
      <c r="Z704">
        <v>0</v>
      </c>
      <c r="AA704">
        <v>0</v>
      </c>
      <c r="AB704" s="39">
        <v>0</v>
      </c>
    </row>
    <row r="705" spans="22:28" x14ac:dyDescent="0.3">
      <c r="V705" t="s">
        <v>108</v>
      </c>
      <c r="Y705">
        <v>0</v>
      </c>
      <c r="Z705">
        <v>0</v>
      </c>
      <c r="AA705">
        <v>0</v>
      </c>
      <c r="AB705" s="39">
        <v>0</v>
      </c>
    </row>
    <row r="706" spans="22:28" x14ac:dyDescent="0.3">
      <c r="V706" t="s">
        <v>108</v>
      </c>
      <c r="Y706">
        <v>0</v>
      </c>
      <c r="Z706">
        <v>0</v>
      </c>
      <c r="AA706">
        <v>0</v>
      </c>
      <c r="AB706" s="39">
        <v>0</v>
      </c>
    </row>
    <row r="707" spans="22:28" x14ac:dyDescent="0.3">
      <c r="V707" t="s">
        <v>108</v>
      </c>
      <c r="Y707">
        <v>0</v>
      </c>
      <c r="Z707">
        <v>0</v>
      </c>
      <c r="AA707">
        <v>0</v>
      </c>
      <c r="AB707" s="39">
        <v>0</v>
      </c>
    </row>
    <row r="708" spans="22:28" x14ac:dyDescent="0.3">
      <c r="V708" t="s">
        <v>108</v>
      </c>
      <c r="Y708">
        <v>0</v>
      </c>
      <c r="Z708">
        <v>0</v>
      </c>
      <c r="AA708">
        <v>0</v>
      </c>
      <c r="AB708" s="39">
        <v>0</v>
      </c>
    </row>
    <row r="709" spans="22:28" x14ac:dyDescent="0.3">
      <c r="V709" t="s">
        <v>108</v>
      </c>
      <c r="Y709">
        <v>0</v>
      </c>
      <c r="Z709">
        <v>0</v>
      </c>
      <c r="AA709">
        <v>0</v>
      </c>
      <c r="AB709" s="39">
        <v>0</v>
      </c>
    </row>
    <row r="710" spans="22:28" x14ac:dyDescent="0.3">
      <c r="V710" t="s">
        <v>108</v>
      </c>
      <c r="Y710">
        <v>0</v>
      </c>
      <c r="Z710">
        <v>0</v>
      </c>
      <c r="AA710">
        <v>0</v>
      </c>
      <c r="AB710" s="39">
        <v>0</v>
      </c>
    </row>
    <row r="711" spans="22:28" x14ac:dyDescent="0.3">
      <c r="V711" t="s">
        <v>108</v>
      </c>
      <c r="Y711">
        <v>0</v>
      </c>
      <c r="Z711">
        <v>0</v>
      </c>
      <c r="AA711">
        <v>0</v>
      </c>
      <c r="AB711" s="39">
        <v>0</v>
      </c>
    </row>
    <row r="712" spans="22:28" x14ac:dyDescent="0.3">
      <c r="V712" t="s">
        <v>108</v>
      </c>
      <c r="Y712">
        <v>0</v>
      </c>
      <c r="Z712">
        <v>0</v>
      </c>
      <c r="AA712">
        <v>0</v>
      </c>
      <c r="AB712" s="39">
        <v>0</v>
      </c>
    </row>
    <row r="713" spans="22:28" x14ac:dyDescent="0.3">
      <c r="V713" t="s">
        <v>108</v>
      </c>
      <c r="Y713">
        <v>0</v>
      </c>
      <c r="Z713">
        <v>0</v>
      </c>
      <c r="AA713">
        <v>0</v>
      </c>
      <c r="AB713" s="39">
        <v>0</v>
      </c>
    </row>
    <row r="714" spans="22:28" x14ac:dyDescent="0.3">
      <c r="V714" t="s">
        <v>108</v>
      </c>
      <c r="Y714">
        <v>0</v>
      </c>
      <c r="Z714">
        <v>0</v>
      </c>
      <c r="AA714">
        <v>0</v>
      </c>
      <c r="AB714" s="39">
        <v>0</v>
      </c>
    </row>
    <row r="715" spans="22:28" x14ac:dyDescent="0.3">
      <c r="V715" t="s">
        <v>108</v>
      </c>
      <c r="Y715">
        <v>0</v>
      </c>
      <c r="Z715">
        <v>0</v>
      </c>
      <c r="AA715">
        <v>0</v>
      </c>
      <c r="AB715" s="39">
        <v>0</v>
      </c>
    </row>
    <row r="716" spans="22:28" x14ac:dyDescent="0.3">
      <c r="V716" t="s">
        <v>108</v>
      </c>
      <c r="Y716">
        <v>0</v>
      </c>
      <c r="Z716">
        <v>0</v>
      </c>
      <c r="AA716">
        <v>0</v>
      </c>
      <c r="AB716" s="39">
        <v>0</v>
      </c>
    </row>
    <row r="717" spans="22:28" x14ac:dyDescent="0.3">
      <c r="V717" t="s">
        <v>108</v>
      </c>
      <c r="Y717">
        <v>0</v>
      </c>
      <c r="Z717">
        <v>0</v>
      </c>
      <c r="AA717">
        <v>0</v>
      </c>
      <c r="AB717" s="39">
        <v>0</v>
      </c>
    </row>
    <row r="718" spans="22:28" x14ac:dyDescent="0.3">
      <c r="V718" t="s">
        <v>108</v>
      </c>
      <c r="Y718">
        <v>0</v>
      </c>
      <c r="Z718">
        <v>0</v>
      </c>
      <c r="AA718">
        <v>0</v>
      </c>
      <c r="AB718" s="39">
        <v>0</v>
      </c>
    </row>
    <row r="719" spans="22:28" x14ac:dyDescent="0.3">
      <c r="V719" t="s">
        <v>108</v>
      </c>
      <c r="Y719">
        <v>0</v>
      </c>
      <c r="Z719">
        <v>0</v>
      </c>
      <c r="AA719">
        <v>0</v>
      </c>
      <c r="AB719" s="39">
        <v>0</v>
      </c>
    </row>
    <row r="720" spans="22:28" x14ac:dyDescent="0.3">
      <c r="V720" t="s">
        <v>108</v>
      </c>
      <c r="Y720">
        <v>0</v>
      </c>
      <c r="Z720">
        <v>0</v>
      </c>
      <c r="AA720">
        <v>0</v>
      </c>
      <c r="AB720" s="39">
        <v>0</v>
      </c>
    </row>
    <row r="721" spans="22:28" x14ac:dyDescent="0.3">
      <c r="V721" t="s">
        <v>108</v>
      </c>
      <c r="Y721">
        <v>0</v>
      </c>
      <c r="Z721">
        <v>0</v>
      </c>
      <c r="AA721">
        <v>0</v>
      </c>
      <c r="AB721" s="39">
        <v>0</v>
      </c>
    </row>
    <row r="722" spans="22:28" x14ac:dyDescent="0.3">
      <c r="V722" t="s">
        <v>108</v>
      </c>
      <c r="Y722">
        <v>0</v>
      </c>
      <c r="Z722">
        <v>0</v>
      </c>
      <c r="AA722">
        <v>0</v>
      </c>
      <c r="AB722" s="39">
        <v>0</v>
      </c>
    </row>
    <row r="723" spans="22:28" x14ac:dyDescent="0.3">
      <c r="V723" t="s">
        <v>108</v>
      </c>
      <c r="Y723">
        <v>0</v>
      </c>
      <c r="Z723">
        <v>0</v>
      </c>
      <c r="AA723">
        <v>0</v>
      </c>
      <c r="AB723" s="39">
        <v>0</v>
      </c>
    </row>
    <row r="724" spans="22:28" x14ac:dyDescent="0.3">
      <c r="V724" t="s">
        <v>108</v>
      </c>
      <c r="Y724">
        <v>0</v>
      </c>
      <c r="Z724">
        <v>0</v>
      </c>
      <c r="AA724">
        <v>0</v>
      </c>
      <c r="AB724" s="39">
        <v>0</v>
      </c>
    </row>
    <row r="725" spans="22:28" x14ac:dyDescent="0.3">
      <c r="V725" t="s">
        <v>108</v>
      </c>
      <c r="Y725">
        <v>0</v>
      </c>
      <c r="Z725">
        <v>0</v>
      </c>
      <c r="AA725">
        <v>0</v>
      </c>
      <c r="AB725" s="39">
        <v>0</v>
      </c>
    </row>
    <row r="726" spans="22:28" x14ac:dyDescent="0.3">
      <c r="V726" t="s">
        <v>108</v>
      </c>
      <c r="Y726">
        <v>0</v>
      </c>
      <c r="Z726">
        <v>0</v>
      </c>
      <c r="AA726">
        <v>0</v>
      </c>
      <c r="AB726" s="39">
        <v>0</v>
      </c>
    </row>
    <row r="727" spans="22:28" x14ac:dyDescent="0.3">
      <c r="V727" t="s">
        <v>108</v>
      </c>
      <c r="Y727">
        <v>0</v>
      </c>
      <c r="Z727">
        <v>0</v>
      </c>
      <c r="AA727">
        <v>0</v>
      </c>
      <c r="AB727" s="39">
        <v>0</v>
      </c>
    </row>
    <row r="728" spans="22:28" x14ac:dyDescent="0.3">
      <c r="V728" t="s">
        <v>108</v>
      </c>
      <c r="Y728">
        <v>0</v>
      </c>
      <c r="Z728">
        <v>0</v>
      </c>
      <c r="AA728">
        <v>0</v>
      </c>
      <c r="AB728" s="39">
        <v>0</v>
      </c>
    </row>
    <row r="729" spans="22:28" x14ac:dyDescent="0.3">
      <c r="V729" t="s">
        <v>108</v>
      </c>
      <c r="Y729">
        <v>0</v>
      </c>
      <c r="Z729">
        <v>0</v>
      </c>
      <c r="AA729">
        <v>0</v>
      </c>
      <c r="AB729" s="39">
        <v>0</v>
      </c>
    </row>
    <row r="730" spans="22:28" x14ac:dyDescent="0.3">
      <c r="V730" t="s">
        <v>108</v>
      </c>
      <c r="Y730">
        <v>0</v>
      </c>
      <c r="Z730">
        <v>0</v>
      </c>
      <c r="AA730">
        <v>0</v>
      </c>
      <c r="AB730" s="39">
        <v>0</v>
      </c>
    </row>
    <row r="731" spans="22:28" x14ac:dyDescent="0.3">
      <c r="V731" t="s">
        <v>108</v>
      </c>
      <c r="Y731">
        <v>0</v>
      </c>
      <c r="Z731">
        <v>0</v>
      </c>
      <c r="AA731">
        <v>0</v>
      </c>
      <c r="AB731" s="39">
        <v>0</v>
      </c>
    </row>
    <row r="732" spans="22:28" x14ac:dyDescent="0.3">
      <c r="V732" t="s">
        <v>108</v>
      </c>
      <c r="Y732">
        <v>0</v>
      </c>
      <c r="Z732">
        <v>0</v>
      </c>
      <c r="AA732">
        <v>0</v>
      </c>
      <c r="AB732" s="39">
        <v>0</v>
      </c>
    </row>
    <row r="733" spans="22:28" x14ac:dyDescent="0.3">
      <c r="V733" t="s">
        <v>108</v>
      </c>
      <c r="Y733">
        <v>0</v>
      </c>
      <c r="Z733">
        <v>0</v>
      </c>
      <c r="AA733">
        <v>0</v>
      </c>
      <c r="AB733" s="39">
        <v>0</v>
      </c>
    </row>
    <row r="734" spans="22:28" x14ac:dyDescent="0.3">
      <c r="V734" t="s">
        <v>108</v>
      </c>
      <c r="Y734">
        <v>0</v>
      </c>
      <c r="Z734">
        <v>0</v>
      </c>
      <c r="AA734">
        <v>0</v>
      </c>
      <c r="AB734" s="39">
        <v>0</v>
      </c>
    </row>
    <row r="735" spans="22:28" x14ac:dyDescent="0.3">
      <c r="V735" t="s">
        <v>108</v>
      </c>
      <c r="Y735">
        <v>0</v>
      </c>
      <c r="Z735">
        <v>0</v>
      </c>
      <c r="AA735">
        <v>0</v>
      </c>
      <c r="AB735" s="39">
        <v>0</v>
      </c>
    </row>
    <row r="736" spans="22:28" x14ac:dyDescent="0.3">
      <c r="V736" t="s">
        <v>108</v>
      </c>
      <c r="Y736">
        <v>0</v>
      </c>
      <c r="Z736">
        <v>0</v>
      </c>
      <c r="AA736">
        <v>0</v>
      </c>
      <c r="AB736" s="39">
        <v>0</v>
      </c>
    </row>
    <row r="737" spans="22:28" x14ac:dyDescent="0.3">
      <c r="V737" t="s">
        <v>108</v>
      </c>
      <c r="Y737">
        <v>0</v>
      </c>
      <c r="Z737">
        <v>0</v>
      </c>
      <c r="AA737">
        <v>0</v>
      </c>
      <c r="AB737" s="39">
        <v>0</v>
      </c>
    </row>
    <row r="738" spans="22:28" x14ac:dyDescent="0.3">
      <c r="V738" t="s">
        <v>108</v>
      </c>
      <c r="Y738">
        <v>0</v>
      </c>
      <c r="Z738">
        <v>0</v>
      </c>
      <c r="AA738">
        <v>0</v>
      </c>
      <c r="AB738" s="39">
        <v>0</v>
      </c>
    </row>
    <row r="739" spans="22:28" x14ac:dyDescent="0.3">
      <c r="V739" t="s">
        <v>108</v>
      </c>
      <c r="Y739">
        <v>0</v>
      </c>
      <c r="Z739">
        <v>0</v>
      </c>
      <c r="AA739">
        <v>0</v>
      </c>
      <c r="AB739" s="39">
        <v>0</v>
      </c>
    </row>
    <row r="740" spans="22:28" x14ac:dyDescent="0.3">
      <c r="V740" t="s">
        <v>108</v>
      </c>
      <c r="Y740">
        <v>0</v>
      </c>
      <c r="Z740">
        <v>0</v>
      </c>
      <c r="AA740">
        <v>0</v>
      </c>
      <c r="AB740" s="39">
        <v>0</v>
      </c>
    </row>
    <row r="741" spans="22:28" x14ac:dyDescent="0.3">
      <c r="V741" t="s">
        <v>108</v>
      </c>
      <c r="Y741">
        <v>0</v>
      </c>
      <c r="Z741">
        <v>0</v>
      </c>
      <c r="AA741">
        <v>0</v>
      </c>
      <c r="AB741" s="39">
        <v>0</v>
      </c>
    </row>
    <row r="742" spans="22:28" x14ac:dyDescent="0.3">
      <c r="V742" t="s">
        <v>108</v>
      </c>
      <c r="Y742">
        <v>0</v>
      </c>
      <c r="Z742">
        <v>0</v>
      </c>
      <c r="AA742">
        <v>0</v>
      </c>
      <c r="AB742" s="39">
        <v>0</v>
      </c>
    </row>
    <row r="743" spans="22:28" x14ac:dyDescent="0.3">
      <c r="V743" t="s">
        <v>108</v>
      </c>
      <c r="Y743">
        <v>0</v>
      </c>
      <c r="Z743">
        <v>0</v>
      </c>
      <c r="AA743">
        <v>0</v>
      </c>
      <c r="AB743" s="39">
        <v>0</v>
      </c>
    </row>
    <row r="744" spans="22:28" x14ac:dyDescent="0.3">
      <c r="V744" t="s">
        <v>108</v>
      </c>
      <c r="Y744">
        <v>0</v>
      </c>
      <c r="Z744">
        <v>0</v>
      </c>
      <c r="AA744">
        <v>0</v>
      </c>
      <c r="AB744" s="39">
        <v>0</v>
      </c>
    </row>
    <row r="745" spans="22:28" x14ac:dyDescent="0.3">
      <c r="V745" t="s">
        <v>108</v>
      </c>
      <c r="Y745">
        <v>0</v>
      </c>
      <c r="Z745">
        <v>0</v>
      </c>
      <c r="AA745">
        <v>0</v>
      </c>
      <c r="AB745" s="39">
        <v>0</v>
      </c>
    </row>
    <row r="746" spans="22:28" x14ac:dyDescent="0.3">
      <c r="V746" t="s">
        <v>108</v>
      </c>
      <c r="Y746">
        <v>0</v>
      </c>
      <c r="Z746">
        <v>0</v>
      </c>
      <c r="AA746">
        <v>0</v>
      </c>
      <c r="AB746" s="39">
        <v>0</v>
      </c>
    </row>
    <row r="747" spans="22:28" x14ac:dyDescent="0.3">
      <c r="V747" t="s">
        <v>108</v>
      </c>
      <c r="Y747">
        <v>0</v>
      </c>
      <c r="Z747">
        <v>0</v>
      </c>
      <c r="AA747">
        <v>0</v>
      </c>
      <c r="AB747" s="39">
        <v>0</v>
      </c>
    </row>
    <row r="748" spans="22:28" x14ac:dyDescent="0.3">
      <c r="V748" t="s">
        <v>108</v>
      </c>
      <c r="Y748">
        <v>0</v>
      </c>
      <c r="Z748">
        <v>0</v>
      </c>
      <c r="AA748">
        <v>0</v>
      </c>
      <c r="AB748" s="39">
        <v>0</v>
      </c>
    </row>
    <row r="749" spans="22:28" x14ac:dyDescent="0.3">
      <c r="V749" t="s">
        <v>108</v>
      </c>
      <c r="Y749">
        <v>0</v>
      </c>
      <c r="Z749">
        <v>0</v>
      </c>
      <c r="AA749">
        <v>0</v>
      </c>
      <c r="AB749" s="39">
        <v>0</v>
      </c>
    </row>
    <row r="750" spans="22:28" x14ac:dyDescent="0.3">
      <c r="V750" t="s">
        <v>108</v>
      </c>
      <c r="Y750">
        <v>0</v>
      </c>
      <c r="Z750">
        <v>0</v>
      </c>
      <c r="AA750">
        <v>0</v>
      </c>
      <c r="AB750" s="39">
        <v>0</v>
      </c>
    </row>
    <row r="751" spans="22:28" x14ac:dyDescent="0.3">
      <c r="V751" t="s">
        <v>108</v>
      </c>
      <c r="Y751">
        <v>0</v>
      </c>
      <c r="Z751">
        <v>0</v>
      </c>
      <c r="AA751">
        <v>0</v>
      </c>
      <c r="AB751" s="39">
        <v>0</v>
      </c>
    </row>
    <row r="752" spans="22:28" x14ac:dyDescent="0.3">
      <c r="V752" t="s">
        <v>108</v>
      </c>
      <c r="Y752">
        <v>0</v>
      </c>
      <c r="Z752">
        <v>0</v>
      </c>
      <c r="AA752">
        <v>0</v>
      </c>
      <c r="AB752" s="39">
        <v>0</v>
      </c>
    </row>
    <row r="753" spans="22:28" x14ac:dyDescent="0.3">
      <c r="V753" t="s">
        <v>108</v>
      </c>
      <c r="Y753">
        <v>0</v>
      </c>
      <c r="Z753">
        <v>0</v>
      </c>
      <c r="AA753">
        <v>0</v>
      </c>
      <c r="AB753" s="39">
        <v>0</v>
      </c>
    </row>
    <row r="754" spans="22:28" x14ac:dyDescent="0.3">
      <c r="V754" t="s">
        <v>108</v>
      </c>
      <c r="Y754">
        <v>0</v>
      </c>
      <c r="Z754">
        <v>0</v>
      </c>
      <c r="AA754">
        <v>0</v>
      </c>
      <c r="AB754" s="39">
        <v>0</v>
      </c>
    </row>
    <row r="755" spans="22:28" x14ac:dyDescent="0.3">
      <c r="V755" t="s">
        <v>108</v>
      </c>
      <c r="Y755">
        <v>0</v>
      </c>
      <c r="Z755">
        <v>0</v>
      </c>
      <c r="AA755">
        <v>0</v>
      </c>
      <c r="AB755" s="39">
        <v>0</v>
      </c>
    </row>
    <row r="756" spans="22:28" x14ac:dyDescent="0.3">
      <c r="V756" t="s">
        <v>108</v>
      </c>
      <c r="Y756">
        <v>0</v>
      </c>
      <c r="Z756">
        <v>0</v>
      </c>
      <c r="AA756">
        <v>0</v>
      </c>
      <c r="AB756" s="39">
        <v>0</v>
      </c>
    </row>
    <row r="757" spans="22:28" x14ac:dyDescent="0.3">
      <c r="V757" t="s">
        <v>108</v>
      </c>
      <c r="Y757">
        <v>0</v>
      </c>
      <c r="Z757">
        <v>0</v>
      </c>
      <c r="AA757">
        <v>0</v>
      </c>
      <c r="AB757" s="39">
        <v>0</v>
      </c>
    </row>
    <row r="758" spans="22:28" x14ac:dyDescent="0.3">
      <c r="V758" t="s">
        <v>108</v>
      </c>
      <c r="Y758">
        <v>0</v>
      </c>
      <c r="Z758">
        <v>0</v>
      </c>
      <c r="AA758">
        <v>0</v>
      </c>
      <c r="AB758" s="39">
        <v>0</v>
      </c>
    </row>
    <row r="759" spans="22:28" x14ac:dyDescent="0.3">
      <c r="V759" t="s">
        <v>108</v>
      </c>
      <c r="Y759">
        <v>0</v>
      </c>
      <c r="Z759">
        <v>0</v>
      </c>
      <c r="AA759">
        <v>0</v>
      </c>
      <c r="AB759" s="39">
        <v>0</v>
      </c>
    </row>
    <row r="760" spans="22:28" x14ac:dyDescent="0.3">
      <c r="V760" t="s">
        <v>108</v>
      </c>
      <c r="Y760">
        <v>0</v>
      </c>
      <c r="Z760">
        <v>0</v>
      </c>
      <c r="AA760">
        <v>0</v>
      </c>
      <c r="AB760" s="39">
        <v>0</v>
      </c>
    </row>
    <row r="761" spans="22:28" x14ac:dyDescent="0.3">
      <c r="V761" t="s">
        <v>108</v>
      </c>
      <c r="Y761">
        <v>0</v>
      </c>
      <c r="Z761">
        <v>0</v>
      </c>
      <c r="AA761">
        <v>0</v>
      </c>
      <c r="AB761" s="39">
        <v>0</v>
      </c>
    </row>
    <row r="762" spans="22:28" x14ac:dyDescent="0.3">
      <c r="V762" t="s">
        <v>108</v>
      </c>
      <c r="Y762">
        <v>0</v>
      </c>
      <c r="Z762">
        <v>0</v>
      </c>
      <c r="AA762">
        <v>0</v>
      </c>
      <c r="AB762" s="39">
        <v>0</v>
      </c>
    </row>
    <row r="763" spans="22:28" x14ac:dyDescent="0.3">
      <c r="V763" t="s">
        <v>108</v>
      </c>
      <c r="Y763">
        <v>0</v>
      </c>
      <c r="Z763">
        <v>0</v>
      </c>
      <c r="AA763">
        <v>0</v>
      </c>
      <c r="AB763" s="39">
        <v>0</v>
      </c>
    </row>
    <row r="764" spans="22:28" x14ac:dyDescent="0.3">
      <c r="V764" t="s">
        <v>108</v>
      </c>
      <c r="Y764">
        <v>0</v>
      </c>
      <c r="Z764">
        <v>0</v>
      </c>
      <c r="AA764">
        <v>0</v>
      </c>
      <c r="AB764" s="39">
        <v>0</v>
      </c>
    </row>
    <row r="765" spans="22:28" x14ac:dyDescent="0.3">
      <c r="V765" t="s">
        <v>108</v>
      </c>
      <c r="Y765">
        <v>0</v>
      </c>
      <c r="Z765">
        <v>0</v>
      </c>
      <c r="AA765">
        <v>0</v>
      </c>
      <c r="AB765" s="39">
        <v>0</v>
      </c>
    </row>
    <row r="766" spans="22:28" x14ac:dyDescent="0.3">
      <c r="V766" t="s">
        <v>108</v>
      </c>
      <c r="Y766">
        <v>0</v>
      </c>
      <c r="Z766">
        <v>0</v>
      </c>
      <c r="AA766">
        <v>0</v>
      </c>
      <c r="AB766" s="39">
        <v>0</v>
      </c>
    </row>
    <row r="767" spans="22:28" x14ac:dyDescent="0.3">
      <c r="V767" t="s">
        <v>108</v>
      </c>
      <c r="Y767">
        <v>0</v>
      </c>
      <c r="Z767">
        <v>0</v>
      </c>
      <c r="AA767">
        <v>0</v>
      </c>
      <c r="AB767" s="39">
        <v>0</v>
      </c>
    </row>
    <row r="768" spans="22:28" x14ac:dyDescent="0.3">
      <c r="V768" t="s">
        <v>108</v>
      </c>
      <c r="Y768">
        <v>0</v>
      </c>
      <c r="Z768">
        <v>0</v>
      </c>
      <c r="AA768">
        <v>0</v>
      </c>
      <c r="AB768" s="39">
        <v>0</v>
      </c>
    </row>
    <row r="769" spans="22:28" x14ac:dyDescent="0.3">
      <c r="V769" t="s">
        <v>108</v>
      </c>
      <c r="Y769">
        <v>0</v>
      </c>
      <c r="Z769">
        <v>0</v>
      </c>
      <c r="AA769">
        <v>0</v>
      </c>
      <c r="AB769" s="39">
        <v>0</v>
      </c>
    </row>
    <row r="770" spans="22:28" x14ac:dyDescent="0.3">
      <c r="V770" t="s">
        <v>108</v>
      </c>
      <c r="Y770">
        <v>0</v>
      </c>
      <c r="Z770">
        <v>0</v>
      </c>
      <c r="AA770">
        <v>0</v>
      </c>
      <c r="AB770" s="39">
        <v>0</v>
      </c>
    </row>
    <row r="771" spans="22:28" x14ac:dyDescent="0.3">
      <c r="V771" t="s">
        <v>108</v>
      </c>
      <c r="Y771">
        <v>0</v>
      </c>
      <c r="Z771">
        <v>0</v>
      </c>
      <c r="AA771">
        <v>0</v>
      </c>
      <c r="AB771" s="39">
        <v>0</v>
      </c>
    </row>
    <row r="772" spans="22:28" x14ac:dyDescent="0.3">
      <c r="V772" t="s">
        <v>108</v>
      </c>
      <c r="Y772">
        <v>0</v>
      </c>
      <c r="Z772">
        <v>0</v>
      </c>
      <c r="AA772">
        <v>0</v>
      </c>
      <c r="AB772" s="39">
        <v>0</v>
      </c>
    </row>
    <row r="773" spans="22:28" x14ac:dyDescent="0.3">
      <c r="V773" t="s">
        <v>108</v>
      </c>
      <c r="Y773">
        <v>0</v>
      </c>
      <c r="Z773">
        <v>0</v>
      </c>
      <c r="AA773">
        <v>0</v>
      </c>
      <c r="AB773" s="39">
        <v>0</v>
      </c>
    </row>
    <row r="774" spans="22:28" x14ac:dyDescent="0.3">
      <c r="V774" t="s">
        <v>108</v>
      </c>
      <c r="Y774">
        <v>0</v>
      </c>
      <c r="Z774">
        <v>0</v>
      </c>
      <c r="AA774">
        <v>0</v>
      </c>
      <c r="AB774" s="39">
        <v>0</v>
      </c>
    </row>
    <row r="775" spans="22:28" x14ac:dyDescent="0.3">
      <c r="V775" t="s">
        <v>108</v>
      </c>
      <c r="Y775">
        <v>0</v>
      </c>
      <c r="Z775">
        <v>0</v>
      </c>
      <c r="AA775">
        <v>0</v>
      </c>
      <c r="AB775" s="39">
        <v>0</v>
      </c>
    </row>
    <row r="776" spans="22:28" x14ac:dyDescent="0.3">
      <c r="V776" t="s">
        <v>108</v>
      </c>
      <c r="Y776">
        <v>0</v>
      </c>
      <c r="Z776">
        <v>0</v>
      </c>
      <c r="AA776">
        <v>0</v>
      </c>
      <c r="AB776" s="39">
        <v>0</v>
      </c>
    </row>
    <row r="777" spans="22:28" x14ac:dyDescent="0.3">
      <c r="V777" t="s">
        <v>108</v>
      </c>
      <c r="Y777">
        <v>0</v>
      </c>
      <c r="Z777">
        <v>0</v>
      </c>
      <c r="AA777">
        <v>0</v>
      </c>
      <c r="AB777" s="39">
        <v>0</v>
      </c>
    </row>
    <row r="778" spans="22:28" x14ac:dyDescent="0.3">
      <c r="V778" t="s">
        <v>108</v>
      </c>
      <c r="Y778">
        <v>0</v>
      </c>
      <c r="Z778">
        <v>0</v>
      </c>
      <c r="AA778">
        <v>0</v>
      </c>
      <c r="AB778" s="39">
        <v>0</v>
      </c>
    </row>
    <row r="779" spans="22:28" x14ac:dyDescent="0.3">
      <c r="V779" t="s">
        <v>108</v>
      </c>
      <c r="Y779">
        <v>0</v>
      </c>
      <c r="Z779">
        <v>0</v>
      </c>
      <c r="AA779">
        <v>0</v>
      </c>
      <c r="AB779" s="39">
        <v>0</v>
      </c>
    </row>
    <row r="780" spans="22:28" x14ac:dyDescent="0.3">
      <c r="V780" t="s">
        <v>108</v>
      </c>
      <c r="Y780">
        <v>0</v>
      </c>
      <c r="Z780">
        <v>0</v>
      </c>
      <c r="AA780">
        <v>0</v>
      </c>
      <c r="AB780" s="39">
        <v>0</v>
      </c>
    </row>
    <row r="781" spans="22:28" x14ac:dyDescent="0.3">
      <c r="V781" t="s">
        <v>108</v>
      </c>
      <c r="Y781">
        <v>0</v>
      </c>
      <c r="Z781">
        <v>0</v>
      </c>
      <c r="AA781">
        <v>0</v>
      </c>
      <c r="AB781" s="39">
        <v>0</v>
      </c>
    </row>
    <row r="782" spans="22:28" x14ac:dyDescent="0.3">
      <c r="V782" t="s">
        <v>108</v>
      </c>
      <c r="Y782">
        <v>0</v>
      </c>
      <c r="Z782">
        <v>0</v>
      </c>
      <c r="AA782">
        <v>0</v>
      </c>
      <c r="AB782" s="39">
        <v>0</v>
      </c>
    </row>
    <row r="783" spans="22:28" x14ac:dyDescent="0.3">
      <c r="V783" t="s">
        <v>108</v>
      </c>
      <c r="Y783">
        <v>0</v>
      </c>
      <c r="Z783">
        <v>0</v>
      </c>
      <c r="AA783">
        <v>0</v>
      </c>
      <c r="AB783" s="39">
        <v>0</v>
      </c>
    </row>
    <row r="784" spans="22:28" x14ac:dyDescent="0.3">
      <c r="V784" t="s">
        <v>108</v>
      </c>
      <c r="Y784">
        <v>0</v>
      </c>
      <c r="Z784">
        <v>0</v>
      </c>
      <c r="AA784">
        <v>0</v>
      </c>
      <c r="AB784" s="39">
        <v>0</v>
      </c>
    </row>
    <row r="785" spans="22:28" x14ac:dyDescent="0.3">
      <c r="V785" t="s">
        <v>108</v>
      </c>
      <c r="Y785">
        <v>0</v>
      </c>
      <c r="Z785">
        <v>0</v>
      </c>
      <c r="AA785">
        <v>0</v>
      </c>
      <c r="AB785" s="39">
        <v>0</v>
      </c>
    </row>
    <row r="786" spans="22:28" x14ac:dyDescent="0.3">
      <c r="V786" t="s">
        <v>108</v>
      </c>
      <c r="Y786">
        <v>0</v>
      </c>
      <c r="Z786">
        <v>0</v>
      </c>
      <c r="AA786">
        <v>0</v>
      </c>
      <c r="AB786" s="39">
        <v>0</v>
      </c>
    </row>
    <row r="787" spans="22:28" x14ac:dyDescent="0.3">
      <c r="V787" t="s">
        <v>108</v>
      </c>
      <c r="Y787">
        <v>0</v>
      </c>
      <c r="Z787">
        <v>0</v>
      </c>
      <c r="AA787">
        <v>0</v>
      </c>
      <c r="AB787" s="39">
        <v>0</v>
      </c>
    </row>
    <row r="788" spans="22:28" x14ac:dyDescent="0.3">
      <c r="V788" t="s">
        <v>108</v>
      </c>
      <c r="Y788">
        <v>0</v>
      </c>
      <c r="Z788">
        <v>0</v>
      </c>
      <c r="AA788">
        <v>0</v>
      </c>
      <c r="AB788" s="39">
        <v>0</v>
      </c>
    </row>
    <row r="789" spans="22:28" x14ac:dyDescent="0.3">
      <c r="V789" t="s">
        <v>108</v>
      </c>
      <c r="Y789">
        <v>0</v>
      </c>
      <c r="Z789">
        <v>0</v>
      </c>
      <c r="AA789">
        <v>0</v>
      </c>
      <c r="AB789" s="39">
        <v>0</v>
      </c>
    </row>
    <row r="790" spans="22:28" x14ac:dyDescent="0.3">
      <c r="V790" t="s">
        <v>108</v>
      </c>
      <c r="Y790">
        <v>0</v>
      </c>
      <c r="Z790">
        <v>0</v>
      </c>
      <c r="AA790">
        <v>0</v>
      </c>
      <c r="AB790" s="39">
        <v>0</v>
      </c>
    </row>
    <row r="791" spans="22:28" x14ac:dyDescent="0.3">
      <c r="V791" t="s">
        <v>108</v>
      </c>
      <c r="Y791">
        <v>0</v>
      </c>
      <c r="Z791">
        <v>0</v>
      </c>
      <c r="AA791">
        <v>0</v>
      </c>
      <c r="AB791" s="39">
        <v>0</v>
      </c>
    </row>
    <row r="792" spans="22:28" x14ac:dyDescent="0.3">
      <c r="V792" t="s">
        <v>108</v>
      </c>
      <c r="Y792">
        <v>0</v>
      </c>
      <c r="Z792">
        <v>0</v>
      </c>
      <c r="AA792">
        <v>0</v>
      </c>
      <c r="AB792" s="39">
        <v>0</v>
      </c>
    </row>
    <row r="793" spans="22:28" x14ac:dyDescent="0.3">
      <c r="V793" t="s">
        <v>108</v>
      </c>
      <c r="Y793">
        <v>0</v>
      </c>
      <c r="Z793">
        <v>0</v>
      </c>
      <c r="AA793">
        <v>0</v>
      </c>
      <c r="AB793" s="39">
        <v>0</v>
      </c>
    </row>
    <row r="794" spans="22:28" x14ac:dyDescent="0.3">
      <c r="V794" t="s">
        <v>108</v>
      </c>
      <c r="Y794">
        <v>0</v>
      </c>
      <c r="Z794">
        <v>0</v>
      </c>
      <c r="AA794">
        <v>0</v>
      </c>
      <c r="AB794" s="39">
        <v>0</v>
      </c>
    </row>
    <row r="795" spans="22:28" x14ac:dyDescent="0.3">
      <c r="V795" t="s">
        <v>108</v>
      </c>
      <c r="Y795">
        <v>0</v>
      </c>
      <c r="Z795">
        <v>0</v>
      </c>
      <c r="AA795">
        <v>0</v>
      </c>
      <c r="AB795" s="39">
        <v>0</v>
      </c>
    </row>
    <row r="796" spans="22:28" x14ac:dyDescent="0.3">
      <c r="V796" t="s">
        <v>108</v>
      </c>
      <c r="Y796">
        <v>0</v>
      </c>
      <c r="Z796">
        <v>0</v>
      </c>
      <c r="AA796">
        <v>0</v>
      </c>
      <c r="AB796" s="39">
        <v>0</v>
      </c>
    </row>
    <row r="797" spans="22:28" x14ac:dyDescent="0.3">
      <c r="V797" t="s">
        <v>108</v>
      </c>
      <c r="Y797">
        <v>0</v>
      </c>
      <c r="Z797">
        <v>0</v>
      </c>
      <c r="AA797">
        <v>0</v>
      </c>
      <c r="AB797" s="39">
        <v>0</v>
      </c>
    </row>
    <row r="798" spans="22:28" x14ac:dyDescent="0.3">
      <c r="V798" t="s">
        <v>108</v>
      </c>
      <c r="Y798">
        <v>0</v>
      </c>
      <c r="Z798">
        <v>0</v>
      </c>
      <c r="AA798">
        <v>0</v>
      </c>
      <c r="AB798" s="39">
        <v>0</v>
      </c>
    </row>
    <row r="799" spans="22:28" x14ac:dyDescent="0.3">
      <c r="V799" t="s">
        <v>108</v>
      </c>
      <c r="Y799">
        <v>0</v>
      </c>
      <c r="Z799">
        <v>0</v>
      </c>
      <c r="AA799">
        <v>0</v>
      </c>
      <c r="AB799" s="39">
        <v>0</v>
      </c>
    </row>
    <row r="800" spans="22:28" x14ac:dyDescent="0.3">
      <c r="V800" t="s">
        <v>108</v>
      </c>
      <c r="Y800">
        <v>0</v>
      </c>
      <c r="Z800">
        <v>0</v>
      </c>
      <c r="AA800">
        <v>0</v>
      </c>
      <c r="AB800" s="39">
        <v>0</v>
      </c>
    </row>
    <row r="801" spans="22:28" x14ac:dyDescent="0.3">
      <c r="V801" t="s">
        <v>108</v>
      </c>
      <c r="Y801">
        <v>0</v>
      </c>
      <c r="Z801">
        <v>0</v>
      </c>
      <c r="AA801">
        <v>0</v>
      </c>
      <c r="AB801" s="39">
        <v>0</v>
      </c>
    </row>
    <row r="802" spans="22:28" x14ac:dyDescent="0.3">
      <c r="V802" t="s">
        <v>108</v>
      </c>
      <c r="Y802">
        <v>0</v>
      </c>
      <c r="Z802">
        <v>0</v>
      </c>
      <c r="AA802">
        <v>0</v>
      </c>
      <c r="AB802" s="39">
        <v>0</v>
      </c>
    </row>
    <row r="803" spans="22:28" x14ac:dyDescent="0.3">
      <c r="V803" t="s">
        <v>108</v>
      </c>
      <c r="Y803">
        <v>0</v>
      </c>
      <c r="Z803">
        <v>0</v>
      </c>
      <c r="AA803">
        <v>0</v>
      </c>
      <c r="AB803" s="39">
        <v>0</v>
      </c>
    </row>
    <row r="804" spans="22:28" x14ac:dyDescent="0.3">
      <c r="V804" t="s">
        <v>108</v>
      </c>
      <c r="Y804">
        <v>0</v>
      </c>
      <c r="Z804">
        <v>0</v>
      </c>
      <c r="AA804">
        <v>0</v>
      </c>
      <c r="AB804" s="39">
        <v>0</v>
      </c>
    </row>
    <row r="805" spans="22:28" x14ac:dyDescent="0.3">
      <c r="V805" t="s">
        <v>108</v>
      </c>
      <c r="Y805">
        <v>0</v>
      </c>
      <c r="Z805">
        <v>0</v>
      </c>
      <c r="AA805">
        <v>0</v>
      </c>
      <c r="AB805" s="39">
        <v>0</v>
      </c>
    </row>
    <row r="806" spans="22:28" x14ac:dyDescent="0.3">
      <c r="V806" t="s">
        <v>108</v>
      </c>
      <c r="Y806">
        <v>0</v>
      </c>
      <c r="Z806">
        <v>0</v>
      </c>
      <c r="AA806">
        <v>0</v>
      </c>
      <c r="AB806" s="39">
        <v>0</v>
      </c>
    </row>
    <row r="807" spans="22:28" x14ac:dyDescent="0.3">
      <c r="V807" t="s">
        <v>108</v>
      </c>
      <c r="Y807">
        <v>0</v>
      </c>
      <c r="Z807">
        <v>0</v>
      </c>
      <c r="AA807">
        <v>0</v>
      </c>
      <c r="AB807" s="39">
        <v>0</v>
      </c>
    </row>
    <row r="808" spans="22:28" x14ac:dyDescent="0.3">
      <c r="V808" t="s">
        <v>108</v>
      </c>
      <c r="Y808">
        <v>0</v>
      </c>
      <c r="Z808">
        <v>0</v>
      </c>
      <c r="AA808">
        <v>0</v>
      </c>
      <c r="AB808" s="39">
        <v>0</v>
      </c>
    </row>
    <row r="809" spans="22:28" x14ac:dyDescent="0.3">
      <c r="V809" t="s">
        <v>108</v>
      </c>
      <c r="Y809">
        <v>0</v>
      </c>
      <c r="Z809">
        <v>0</v>
      </c>
      <c r="AA809">
        <v>0</v>
      </c>
      <c r="AB809" s="39">
        <v>0</v>
      </c>
    </row>
    <row r="810" spans="22:28" x14ac:dyDescent="0.3">
      <c r="V810" t="s">
        <v>108</v>
      </c>
      <c r="Y810">
        <v>0</v>
      </c>
      <c r="Z810">
        <v>0</v>
      </c>
      <c r="AA810">
        <v>0</v>
      </c>
      <c r="AB810" s="39">
        <v>0</v>
      </c>
    </row>
    <row r="811" spans="22:28" x14ac:dyDescent="0.3">
      <c r="V811" t="s">
        <v>108</v>
      </c>
      <c r="Y811">
        <v>0</v>
      </c>
      <c r="Z811">
        <v>0</v>
      </c>
      <c r="AA811">
        <v>0</v>
      </c>
      <c r="AB811" s="39">
        <v>0</v>
      </c>
    </row>
    <row r="812" spans="22:28" x14ac:dyDescent="0.3">
      <c r="V812" t="s">
        <v>108</v>
      </c>
      <c r="Y812">
        <v>0</v>
      </c>
      <c r="Z812">
        <v>0</v>
      </c>
      <c r="AA812">
        <v>0</v>
      </c>
      <c r="AB812" s="39">
        <v>0</v>
      </c>
    </row>
    <row r="813" spans="22:28" x14ac:dyDescent="0.3">
      <c r="V813" t="s">
        <v>108</v>
      </c>
      <c r="Y813">
        <v>0</v>
      </c>
      <c r="Z813">
        <v>0</v>
      </c>
      <c r="AA813">
        <v>0</v>
      </c>
      <c r="AB813" s="39">
        <v>0</v>
      </c>
    </row>
    <row r="814" spans="22:28" x14ac:dyDescent="0.3">
      <c r="V814" t="s">
        <v>108</v>
      </c>
      <c r="Y814">
        <v>0</v>
      </c>
      <c r="Z814">
        <v>0</v>
      </c>
      <c r="AA814">
        <v>0</v>
      </c>
      <c r="AB814" s="39">
        <v>0</v>
      </c>
    </row>
    <row r="815" spans="22:28" x14ac:dyDescent="0.3">
      <c r="V815" t="s">
        <v>108</v>
      </c>
      <c r="Y815">
        <v>0</v>
      </c>
      <c r="Z815">
        <v>0</v>
      </c>
      <c r="AA815">
        <v>0</v>
      </c>
      <c r="AB815" s="39">
        <v>0</v>
      </c>
    </row>
    <row r="816" spans="22:28" x14ac:dyDescent="0.3">
      <c r="V816" t="s">
        <v>108</v>
      </c>
      <c r="Y816">
        <v>0</v>
      </c>
      <c r="Z816">
        <v>0</v>
      </c>
      <c r="AA816">
        <v>0</v>
      </c>
      <c r="AB816" s="39">
        <v>0</v>
      </c>
    </row>
    <row r="817" spans="22:28" x14ac:dyDescent="0.3">
      <c r="V817" t="s">
        <v>108</v>
      </c>
      <c r="Y817">
        <v>0</v>
      </c>
      <c r="Z817">
        <v>0</v>
      </c>
      <c r="AA817">
        <v>0</v>
      </c>
      <c r="AB817" s="39">
        <v>0</v>
      </c>
    </row>
    <row r="818" spans="22:28" x14ac:dyDescent="0.3">
      <c r="V818" t="s">
        <v>108</v>
      </c>
      <c r="Y818">
        <v>0</v>
      </c>
      <c r="Z818">
        <v>0</v>
      </c>
      <c r="AA818">
        <v>0</v>
      </c>
      <c r="AB818" s="39">
        <v>0</v>
      </c>
    </row>
    <row r="819" spans="22:28" x14ac:dyDescent="0.3">
      <c r="V819" t="s">
        <v>108</v>
      </c>
      <c r="Y819">
        <v>0</v>
      </c>
      <c r="Z819">
        <v>0</v>
      </c>
      <c r="AA819">
        <v>0</v>
      </c>
      <c r="AB819" s="39">
        <v>0</v>
      </c>
    </row>
    <row r="820" spans="22:28" x14ac:dyDescent="0.3">
      <c r="V820" t="s">
        <v>108</v>
      </c>
      <c r="Y820">
        <v>0</v>
      </c>
      <c r="Z820">
        <v>0</v>
      </c>
      <c r="AA820">
        <v>0</v>
      </c>
      <c r="AB820" s="39">
        <v>0</v>
      </c>
    </row>
    <row r="821" spans="22:28" x14ac:dyDescent="0.3">
      <c r="V821" t="s">
        <v>108</v>
      </c>
      <c r="Y821">
        <v>0</v>
      </c>
      <c r="Z821">
        <v>0</v>
      </c>
      <c r="AA821">
        <v>0</v>
      </c>
      <c r="AB821" s="39">
        <v>0</v>
      </c>
    </row>
    <row r="822" spans="22:28" x14ac:dyDescent="0.3">
      <c r="V822" t="s">
        <v>108</v>
      </c>
      <c r="Y822">
        <v>0</v>
      </c>
      <c r="Z822">
        <v>0</v>
      </c>
      <c r="AA822">
        <v>0</v>
      </c>
      <c r="AB822" s="39">
        <v>0</v>
      </c>
    </row>
    <row r="823" spans="22:28" x14ac:dyDescent="0.3">
      <c r="V823" t="s">
        <v>108</v>
      </c>
      <c r="Y823">
        <v>0</v>
      </c>
      <c r="Z823">
        <v>0</v>
      </c>
      <c r="AA823">
        <v>0</v>
      </c>
      <c r="AB823" s="39">
        <v>0</v>
      </c>
    </row>
    <row r="824" spans="22:28" x14ac:dyDescent="0.3">
      <c r="V824" t="s">
        <v>108</v>
      </c>
      <c r="Y824">
        <v>0</v>
      </c>
      <c r="Z824">
        <v>0</v>
      </c>
      <c r="AA824">
        <v>0</v>
      </c>
      <c r="AB824" s="39">
        <v>0</v>
      </c>
    </row>
    <row r="825" spans="22:28" x14ac:dyDescent="0.3">
      <c r="V825" t="s">
        <v>108</v>
      </c>
      <c r="Y825">
        <v>0</v>
      </c>
      <c r="Z825">
        <v>0</v>
      </c>
      <c r="AA825">
        <v>0</v>
      </c>
      <c r="AB825" s="39">
        <v>0</v>
      </c>
    </row>
    <row r="826" spans="22:28" x14ac:dyDescent="0.3">
      <c r="V826" t="s">
        <v>108</v>
      </c>
      <c r="Y826">
        <v>0</v>
      </c>
      <c r="Z826">
        <v>0</v>
      </c>
      <c r="AA826">
        <v>0</v>
      </c>
      <c r="AB826" s="39">
        <v>0</v>
      </c>
    </row>
    <row r="827" spans="22:28" x14ac:dyDescent="0.3">
      <c r="V827" t="s">
        <v>108</v>
      </c>
      <c r="Y827">
        <v>0</v>
      </c>
      <c r="Z827">
        <v>0</v>
      </c>
      <c r="AA827">
        <v>0</v>
      </c>
      <c r="AB827" s="39">
        <v>0</v>
      </c>
    </row>
    <row r="828" spans="22:28" x14ac:dyDescent="0.3">
      <c r="V828" t="s">
        <v>108</v>
      </c>
      <c r="Y828">
        <v>0</v>
      </c>
      <c r="Z828">
        <v>0</v>
      </c>
      <c r="AA828">
        <v>0</v>
      </c>
      <c r="AB828" s="39">
        <v>0</v>
      </c>
    </row>
    <row r="829" spans="22:28" x14ac:dyDescent="0.3">
      <c r="V829" t="s">
        <v>108</v>
      </c>
      <c r="Y829">
        <v>0</v>
      </c>
      <c r="Z829">
        <v>0</v>
      </c>
      <c r="AA829">
        <v>0</v>
      </c>
      <c r="AB829" s="39">
        <v>0</v>
      </c>
    </row>
    <row r="830" spans="22:28" x14ac:dyDescent="0.3">
      <c r="V830" t="s">
        <v>108</v>
      </c>
      <c r="Y830">
        <v>0</v>
      </c>
      <c r="Z830">
        <v>0</v>
      </c>
      <c r="AA830">
        <v>0</v>
      </c>
      <c r="AB830" s="39">
        <v>0</v>
      </c>
    </row>
    <row r="831" spans="22:28" x14ac:dyDescent="0.3">
      <c r="V831" t="s">
        <v>108</v>
      </c>
      <c r="Y831">
        <v>0</v>
      </c>
      <c r="Z831">
        <v>0</v>
      </c>
      <c r="AA831">
        <v>0</v>
      </c>
      <c r="AB831" s="39">
        <v>0</v>
      </c>
    </row>
    <row r="832" spans="22:28" x14ac:dyDescent="0.3">
      <c r="V832" t="s">
        <v>108</v>
      </c>
      <c r="Y832">
        <v>0</v>
      </c>
      <c r="Z832">
        <v>0</v>
      </c>
      <c r="AA832">
        <v>0</v>
      </c>
      <c r="AB832" s="39">
        <v>0</v>
      </c>
    </row>
    <row r="833" spans="22:28" x14ac:dyDescent="0.3">
      <c r="V833" t="s">
        <v>108</v>
      </c>
      <c r="Y833">
        <v>0</v>
      </c>
      <c r="Z833">
        <v>0</v>
      </c>
      <c r="AA833">
        <v>0</v>
      </c>
      <c r="AB833" s="39">
        <v>0</v>
      </c>
    </row>
    <row r="834" spans="22:28" x14ac:dyDescent="0.3">
      <c r="V834" t="s">
        <v>108</v>
      </c>
      <c r="Y834">
        <v>0</v>
      </c>
      <c r="Z834">
        <v>0</v>
      </c>
      <c r="AA834">
        <v>0</v>
      </c>
      <c r="AB834" s="39">
        <v>0</v>
      </c>
    </row>
    <row r="835" spans="22:28" x14ac:dyDescent="0.3">
      <c r="V835" t="s">
        <v>108</v>
      </c>
      <c r="Y835">
        <v>0</v>
      </c>
      <c r="Z835">
        <v>0</v>
      </c>
      <c r="AA835">
        <v>0</v>
      </c>
      <c r="AB835" s="39">
        <v>0</v>
      </c>
    </row>
    <row r="836" spans="22:28" x14ac:dyDescent="0.3">
      <c r="V836" t="s">
        <v>108</v>
      </c>
      <c r="Y836">
        <v>0</v>
      </c>
      <c r="Z836">
        <v>0</v>
      </c>
      <c r="AA836">
        <v>0</v>
      </c>
      <c r="AB836" s="39">
        <v>0</v>
      </c>
    </row>
    <row r="837" spans="22:28" x14ac:dyDescent="0.3">
      <c r="V837" t="s">
        <v>108</v>
      </c>
      <c r="Y837">
        <v>0</v>
      </c>
      <c r="Z837">
        <v>0</v>
      </c>
      <c r="AA837">
        <v>0</v>
      </c>
      <c r="AB837" s="39">
        <v>0</v>
      </c>
    </row>
    <row r="838" spans="22:28" x14ac:dyDescent="0.3">
      <c r="V838" t="s">
        <v>108</v>
      </c>
      <c r="Y838">
        <v>0</v>
      </c>
      <c r="Z838">
        <v>0</v>
      </c>
      <c r="AA838">
        <v>0</v>
      </c>
      <c r="AB838" s="39">
        <v>0</v>
      </c>
    </row>
    <row r="839" spans="22:28" x14ac:dyDescent="0.3">
      <c r="V839" t="s">
        <v>108</v>
      </c>
      <c r="Y839">
        <v>0</v>
      </c>
      <c r="Z839">
        <v>0</v>
      </c>
      <c r="AA839">
        <v>0</v>
      </c>
      <c r="AB839" s="39">
        <v>0</v>
      </c>
    </row>
    <row r="840" spans="22:28" x14ac:dyDescent="0.3">
      <c r="V840" t="s">
        <v>108</v>
      </c>
      <c r="Y840">
        <v>0</v>
      </c>
      <c r="Z840">
        <v>0</v>
      </c>
      <c r="AA840">
        <v>0</v>
      </c>
      <c r="AB840" s="39">
        <v>0</v>
      </c>
    </row>
    <row r="841" spans="22:28" x14ac:dyDescent="0.3">
      <c r="V841" t="s">
        <v>108</v>
      </c>
      <c r="Y841">
        <v>0</v>
      </c>
      <c r="Z841">
        <v>0</v>
      </c>
      <c r="AA841">
        <v>0</v>
      </c>
      <c r="AB841" s="39">
        <v>0</v>
      </c>
    </row>
    <row r="842" spans="22:28" x14ac:dyDescent="0.3">
      <c r="V842" t="s">
        <v>108</v>
      </c>
      <c r="Y842">
        <v>0</v>
      </c>
      <c r="Z842">
        <v>0</v>
      </c>
      <c r="AA842">
        <v>0</v>
      </c>
      <c r="AB842" s="39">
        <v>0</v>
      </c>
    </row>
    <row r="843" spans="22:28" x14ac:dyDescent="0.3">
      <c r="V843" t="s">
        <v>108</v>
      </c>
      <c r="Y843">
        <v>0</v>
      </c>
      <c r="Z843">
        <v>0</v>
      </c>
      <c r="AA843">
        <v>0</v>
      </c>
      <c r="AB843" s="39">
        <v>0</v>
      </c>
    </row>
    <row r="844" spans="22:28" x14ac:dyDescent="0.3">
      <c r="V844" t="s">
        <v>108</v>
      </c>
      <c r="Y844">
        <v>0</v>
      </c>
      <c r="Z844">
        <v>0</v>
      </c>
      <c r="AA844">
        <v>0</v>
      </c>
      <c r="AB844" s="39">
        <v>0</v>
      </c>
    </row>
    <row r="845" spans="22:28" x14ac:dyDescent="0.3">
      <c r="V845" t="s">
        <v>108</v>
      </c>
      <c r="Y845">
        <v>0</v>
      </c>
      <c r="Z845">
        <v>0</v>
      </c>
      <c r="AA845">
        <v>0</v>
      </c>
      <c r="AB845" s="39">
        <v>0</v>
      </c>
    </row>
    <row r="846" spans="22:28" x14ac:dyDescent="0.3">
      <c r="V846" t="s">
        <v>108</v>
      </c>
      <c r="Y846">
        <v>0</v>
      </c>
      <c r="Z846">
        <v>0</v>
      </c>
      <c r="AA846">
        <v>0</v>
      </c>
      <c r="AB846" s="39">
        <v>0</v>
      </c>
    </row>
    <row r="847" spans="22:28" x14ac:dyDescent="0.3">
      <c r="V847" t="s">
        <v>108</v>
      </c>
      <c r="Y847">
        <v>0</v>
      </c>
      <c r="Z847">
        <v>0</v>
      </c>
      <c r="AA847">
        <v>0</v>
      </c>
      <c r="AB847" s="39">
        <v>0</v>
      </c>
    </row>
    <row r="848" spans="22:28" x14ac:dyDescent="0.3">
      <c r="V848" t="s">
        <v>108</v>
      </c>
      <c r="Y848">
        <v>0</v>
      </c>
      <c r="Z848">
        <v>0</v>
      </c>
      <c r="AA848">
        <v>0</v>
      </c>
      <c r="AB848" s="39">
        <v>0</v>
      </c>
    </row>
    <row r="849" spans="22:28" x14ac:dyDescent="0.3">
      <c r="V849" t="s">
        <v>108</v>
      </c>
      <c r="Y849">
        <v>0</v>
      </c>
      <c r="Z849">
        <v>0</v>
      </c>
      <c r="AA849">
        <v>0</v>
      </c>
      <c r="AB849" s="39">
        <v>0</v>
      </c>
    </row>
    <row r="850" spans="22:28" x14ac:dyDescent="0.3">
      <c r="V850" t="s">
        <v>108</v>
      </c>
      <c r="Y850">
        <v>0</v>
      </c>
      <c r="Z850">
        <v>0</v>
      </c>
      <c r="AA850">
        <v>0</v>
      </c>
      <c r="AB850" s="39">
        <v>0</v>
      </c>
    </row>
    <row r="851" spans="22:28" x14ac:dyDescent="0.3">
      <c r="V851" t="s">
        <v>108</v>
      </c>
      <c r="Y851">
        <v>0</v>
      </c>
      <c r="Z851">
        <v>0</v>
      </c>
      <c r="AA851">
        <v>0</v>
      </c>
      <c r="AB851" s="39">
        <v>0</v>
      </c>
    </row>
    <row r="852" spans="22:28" x14ac:dyDescent="0.3">
      <c r="V852" t="s">
        <v>108</v>
      </c>
      <c r="Y852">
        <v>0</v>
      </c>
      <c r="Z852">
        <v>0</v>
      </c>
      <c r="AA852">
        <v>0</v>
      </c>
      <c r="AB852" s="39">
        <v>0</v>
      </c>
    </row>
    <row r="853" spans="22:28" x14ac:dyDescent="0.3">
      <c r="V853" t="s">
        <v>108</v>
      </c>
      <c r="Y853">
        <v>0</v>
      </c>
      <c r="Z853">
        <v>0</v>
      </c>
      <c r="AA853">
        <v>0</v>
      </c>
      <c r="AB853" s="39">
        <v>0</v>
      </c>
    </row>
    <row r="854" spans="22:28" x14ac:dyDescent="0.3">
      <c r="V854" t="s">
        <v>108</v>
      </c>
      <c r="Y854">
        <v>0</v>
      </c>
      <c r="Z854">
        <v>0</v>
      </c>
      <c r="AA854">
        <v>0</v>
      </c>
      <c r="AB854" s="39">
        <v>0</v>
      </c>
    </row>
    <row r="855" spans="22:28" x14ac:dyDescent="0.3">
      <c r="V855" t="s">
        <v>108</v>
      </c>
      <c r="Y855">
        <v>0</v>
      </c>
      <c r="Z855">
        <v>0</v>
      </c>
      <c r="AA855">
        <v>0</v>
      </c>
      <c r="AB855" s="39">
        <v>0</v>
      </c>
    </row>
    <row r="856" spans="22:28" x14ac:dyDescent="0.3">
      <c r="V856" t="s">
        <v>108</v>
      </c>
      <c r="Y856">
        <v>0</v>
      </c>
      <c r="Z856">
        <v>0</v>
      </c>
      <c r="AA856">
        <v>0</v>
      </c>
      <c r="AB856" s="39">
        <v>0</v>
      </c>
    </row>
    <row r="857" spans="22:28" x14ac:dyDescent="0.3">
      <c r="V857" t="s">
        <v>108</v>
      </c>
      <c r="Y857">
        <v>0</v>
      </c>
      <c r="Z857">
        <v>0</v>
      </c>
      <c r="AA857">
        <v>0</v>
      </c>
      <c r="AB857" s="39">
        <v>0</v>
      </c>
    </row>
    <row r="858" spans="22:28" x14ac:dyDescent="0.3">
      <c r="V858" t="s">
        <v>108</v>
      </c>
      <c r="Y858">
        <v>0</v>
      </c>
      <c r="Z858">
        <v>0</v>
      </c>
      <c r="AA858">
        <v>0</v>
      </c>
      <c r="AB858" s="39">
        <v>0</v>
      </c>
    </row>
    <row r="859" spans="22:28" x14ac:dyDescent="0.3">
      <c r="V859" t="s">
        <v>108</v>
      </c>
      <c r="Y859">
        <v>0</v>
      </c>
      <c r="Z859">
        <v>0</v>
      </c>
      <c r="AA859">
        <v>0</v>
      </c>
      <c r="AB859" s="39">
        <v>0</v>
      </c>
    </row>
    <row r="860" spans="22:28" x14ac:dyDescent="0.3">
      <c r="V860" t="s">
        <v>108</v>
      </c>
      <c r="Y860">
        <v>0</v>
      </c>
      <c r="Z860">
        <v>0</v>
      </c>
      <c r="AA860">
        <v>0</v>
      </c>
      <c r="AB860" s="39">
        <v>0</v>
      </c>
    </row>
    <row r="861" spans="22:28" x14ac:dyDescent="0.3">
      <c r="V861" t="s">
        <v>108</v>
      </c>
      <c r="Y861">
        <v>0</v>
      </c>
      <c r="Z861">
        <v>0</v>
      </c>
      <c r="AA861">
        <v>0</v>
      </c>
      <c r="AB861" s="39">
        <v>0</v>
      </c>
    </row>
    <row r="862" spans="22:28" x14ac:dyDescent="0.3">
      <c r="V862" t="s">
        <v>108</v>
      </c>
      <c r="Y862">
        <v>0</v>
      </c>
      <c r="Z862">
        <v>0</v>
      </c>
      <c r="AA862">
        <v>0</v>
      </c>
      <c r="AB862" s="39">
        <v>0</v>
      </c>
    </row>
    <row r="863" spans="22:28" x14ac:dyDescent="0.3">
      <c r="V863" t="s">
        <v>108</v>
      </c>
      <c r="Y863">
        <v>0</v>
      </c>
      <c r="Z863">
        <v>0</v>
      </c>
      <c r="AA863">
        <v>0</v>
      </c>
      <c r="AB863" s="39">
        <v>0</v>
      </c>
    </row>
    <row r="864" spans="22:28" x14ac:dyDescent="0.3">
      <c r="V864" t="s">
        <v>108</v>
      </c>
      <c r="Y864">
        <v>0</v>
      </c>
      <c r="Z864">
        <v>0</v>
      </c>
      <c r="AA864">
        <v>0</v>
      </c>
      <c r="AB864" s="39">
        <v>0</v>
      </c>
    </row>
    <row r="865" spans="22:28" x14ac:dyDescent="0.3">
      <c r="V865" t="s">
        <v>108</v>
      </c>
      <c r="Y865">
        <v>0</v>
      </c>
      <c r="Z865">
        <v>0</v>
      </c>
      <c r="AA865">
        <v>0</v>
      </c>
      <c r="AB865" s="39">
        <v>0</v>
      </c>
    </row>
    <row r="866" spans="22:28" x14ac:dyDescent="0.3">
      <c r="V866" t="s">
        <v>108</v>
      </c>
      <c r="Y866">
        <v>0</v>
      </c>
      <c r="Z866">
        <v>0</v>
      </c>
      <c r="AA866">
        <v>0</v>
      </c>
      <c r="AB866" s="39">
        <v>0</v>
      </c>
    </row>
    <row r="867" spans="22:28" x14ac:dyDescent="0.3">
      <c r="V867" t="s">
        <v>108</v>
      </c>
      <c r="Y867">
        <v>0</v>
      </c>
      <c r="Z867">
        <v>0</v>
      </c>
      <c r="AA867">
        <v>0</v>
      </c>
      <c r="AB867" s="39">
        <v>0</v>
      </c>
    </row>
    <row r="868" spans="22:28" x14ac:dyDescent="0.3">
      <c r="V868" t="s">
        <v>108</v>
      </c>
      <c r="Y868">
        <v>0</v>
      </c>
      <c r="Z868">
        <v>0</v>
      </c>
      <c r="AA868">
        <v>0</v>
      </c>
      <c r="AB868" s="39">
        <v>0</v>
      </c>
    </row>
    <row r="869" spans="22:28" x14ac:dyDescent="0.3">
      <c r="V869" t="s">
        <v>108</v>
      </c>
      <c r="Y869">
        <v>0</v>
      </c>
      <c r="Z869">
        <v>0</v>
      </c>
      <c r="AA869">
        <v>0</v>
      </c>
      <c r="AB869" s="39">
        <v>0</v>
      </c>
    </row>
    <row r="870" spans="22:28" x14ac:dyDescent="0.3">
      <c r="V870" t="s">
        <v>108</v>
      </c>
      <c r="Y870">
        <v>0</v>
      </c>
      <c r="Z870">
        <v>0</v>
      </c>
      <c r="AA870">
        <v>0</v>
      </c>
      <c r="AB870" s="39">
        <v>0</v>
      </c>
    </row>
    <row r="871" spans="22:28" x14ac:dyDescent="0.3">
      <c r="V871" t="s">
        <v>108</v>
      </c>
      <c r="Y871">
        <v>0</v>
      </c>
      <c r="Z871">
        <v>0</v>
      </c>
      <c r="AA871">
        <v>0</v>
      </c>
      <c r="AB871" s="39">
        <v>0</v>
      </c>
    </row>
    <row r="872" spans="22:28" x14ac:dyDescent="0.3">
      <c r="V872" t="s">
        <v>108</v>
      </c>
      <c r="Y872">
        <v>0</v>
      </c>
      <c r="Z872">
        <v>0</v>
      </c>
      <c r="AA872">
        <v>0</v>
      </c>
      <c r="AB872" s="39">
        <v>0</v>
      </c>
    </row>
    <row r="873" spans="22:28" x14ac:dyDescent="0.3">
      <c r="V873" t="s">
        <v>108</v>
      </c>
      <c r="Y873">
        <v>0</v>
      </c>
      <c r="Z873">
        <v>0</v>
      </c>
      <c r="AA873">
        <v>0</v>
      </c>
      <c r="AB873" s="39">
        <v>0</v>
      </c>
    </row>
    <row r="874" spans="22:28" x14ac:dyDescent="0.3">
      <c r="V874" t="s">
        <v>108</v>
      </c>
      <c r="Y874">
        <v>0</v>
      </c>
      <c r="Z874">
        <v>0</v>
      </c>
      <c r="AA874">
        <v>0</v>
      </c>
      <c r="AB874" s="39">
        <v>0</v>
      </c>
    </row>
    <row r="875" spans="22:28" x14ac:dyDescent="0.3">
      <c r="V875" t="s">
        <v>108</v>
      </c>
      <c r="Y875">
        <v>0</v>
      </c>
      <c r="Z875">
        <v>0</v>
      </c>
      <c r="AA875">
        <v>0</v>
      </c>
      <c r="AB875" s="39">
        <v>0</v>
      </c>
    </row>
    <row r="876" spans="22:28" x14ac:dyDescent="0.3">
      <c r="V876" t="s">
        <v>108</v>
      </c>
      <c r="Y876">
        <v>0</v>
      </c>
      <c r="Z876">
        <v>0</v>
      </c>
      <c r="AA876">
        <v>0</v>
      </c>
      <c r="AB876" s="39">
        <v>0</v>
      </c>
    </row>
    <row r="877" spans="22:28" x14ac:dyDescent="0.3">
      <c r="V877" t="s">
        <v>108</v>
      </c>
      <c r="Y877">
        <v>0</v>
      </c>
      <c r="Z877">
        <v>0</v>
      </c>
      <c r="AA877">
        <v>0</v>
      </c>
      <c r="AB877" s="39">
        <v>0</v>
      </c>
    </row>
    <row r="878" spans="22:28" x14ac:dyDescent="0.3">
      <c r="V878" t="s">
        <v>108</v>
      </c>
      <c r="Y878">
        <v>0</v>
      </c>
      <c r="Z878">
        <v>0</v>
      </c>
      <c r="AA878">
        <v>0</v>
      </c>
      <c r="AB878" s="39">
        <v>0</v>
      </c>
    </row>
    <row r="879" spans="22:28" x14ac:dyDescent="0.3">
      <c r="V879" t="s">
        <v>108</v>
      </c>
      <c r="Y879">
        <v>0</v>
      </c>
      <c r="Z879">
        <v>0</v>
      </c>
      <c r="AA879">
        <v>0</v>
      </c>
      <c r="AB879" s="39">
        <v>0</v>
      </c>
    </row>
    <row r="880" spans="22:28" x14ac:dyDescent="0.3">
      <c r="V880" t="s">
        <v>108</v>
      </c>
      <c r="Y880">
        <v>0</v>
      </c>
      <c r="Z880">
        <v>0</v>
      </c>
      <c r="AA880">
        <v>0</v>
      </c>
      <c r="AB880" s="39">
        <v>0</v>
      </c>
    </row>
    <row r="881" spans="22:28" x14ac:dyDescent="0.3">
      <c r="V881" t="s">
        <v>108</v>
      </c>
      <c r="Y881">
        <v>0</v>
      </c>
      <c r="Z881">
        <v>0</v>
      </c>
      <c r="AA881">
        <v>0</v>
      </c>
      <c r="AB881" s="39">
        <v>0</v>
      </c>
    </row>
    <row r="882" spans="22:28" x14ac:dyDescent="0.3">
      <c r="V882" t="s">
        <v>108</v>
      </c>
      <c r="Y882">
        <v>0</v>
      </c>
      <c r="Z882">
        <v>0</v>
      </c>
      <c r="AA882">
        <v>0</v>
      </c>
      <c r="AB882" s="39">
        <v>0</v>
      </c>
    </row>
    <row r="883" spans="22:28" x14ac:dyDescent="0.3">
      <c r="V883" t="s">
        <v>108</v>
      </c>
      <c r="Y883">
        <v>0</v>
      </c>
      <c r="Z883">
        <v>0</v>
      </c>
      <c r="AA883">
        <v>0</v>
      </c>
      <c r="AB883" s="39">
        <v>0</v>
      </c>
    </row>
    <row r="884" spans="22:28" x14ac:dyDescent="0.3">
      <c r="V884" t="s">
        <v>108</v>
      </c>
      <c r="Y884">
        <v>0</v>
      </c>
      <c r="Z884">
        <v>0</v>
      </c>
      <c r="AA884">
        <v>0</v>
      </c>
      <c r="AB884" s="39">
        <v>0</v>
      </c>
    </row>
    <row r="885" spans="22:28" x14ac:dyDescent="0.3">
      <c r="V885" t="s">
        <v>108</v>
      </c>
      <c r="Y885">
        <v>0</v>
      </c>
      <c r="Z885">
        <v>0</v>
      </c>
      <c r="AA885">
        <v>0</v>
      </c>
      <c r="AB885" s="39">
        <v>0</v>
      </c>
    </row>
    <row r="886" spans="22:28" x14ac:dyDescent="0.3">
      <c r="V886" t="s">
        <v>108</v>
      </c>
      <c r="Y886">
        <v>0</v>
      </c>
      <c r="Z886">
        <v>0</v>
      </c>
      <c r="AA886">
        <v>0</v>
      </c>
      <c r="AB886" s="39">
        <v>0</v>
      </c>
    </row>
    <row r="887" spans="22:28" x14ac:dyDescent="0.3">
      <c r="V887" t="s">
        <v>108</v>
      </c>
      <c r="Y887">
        <v>0</v>
      </c>
      <c r="Z887">
        <v>0</v>
      </c>
      <c r="AA887">
        <v>0</v>
      </c>
      <c r="AB887" s="39">
        <v>0</v>
      </c>
    </row>
    <row r="888" spans="22:28" x14ac:dyDescent="0.3">
      <c r="V888" t="s">
        <v>108</v>
      </c>
      <c r="Y888">
        <v>0</v>
      </c>
      <c r="Z888">
        <v>0</v>
      </c>
      <c r="AA888">
        <v>0</v>
      </c>
      <c r="AB888" s="39">
        <v>0</v>
      </c>
    </row>
    <row r="889" spans="22:28" x14ac:dyDescent="0.3">
      <c r="V889" t="s">
        <v>108</v>
      </c>
      <c r="Y889">
        <v>0</v>
      </c>
      <c r="Z889">
        <v>0</v>
      </c>
      <c r="AA889">
        <v>0</v>
      </c>
      <c r="AB889" s="39">
        <v>0</v>
      </c>
    </row>
    <row r="890" spans="22:28" x14ac:dyDescent="0.3">
      <c r="V890" t="s">
        <v>108</v>
      </c>
      <c r="Y890">
        <v>0</v>
      </c>
      <c r="Z890">
        <v>0</v>
      </c>
      <c r="AA890">
        <v>0</v>
      </c>
      <c r="AB890" s="39">
        <v>0</v>
      </c>
    </row>
    <row r="891" spans="22:28" x14ac:dyDescent="0.3">
      <c r="V891" t="s">
        <v>108</v>
      </c>
      <c r="Y891">
        <v>0</v>
      </c>
      <c r="Z891">
        <v>0</v>
      </c>
      <c r="AA891">
        <v>0</v>
      </c>
      <c r="AB891" s="39">
        <v>0</v>
      </c>
    </row>
    <row r="892" spans="22:28" x14ac:dyDescent="0.3">
      <c r="V892" t="s">
        <v>108</v>
      </c>
      <c r="Y892">
        <v>0</v>
      </c>
      <c r="Z892">
        <v>0</v>
      </c>
      <c r="AA892">
        <v>0</v>
      </c>
      <c r="AB892" s="39">
        <v>0</v>
      </c>
    </row>
    <row r="893" spans="22:28" x14ac:dyDescent="0.3">
      <c r="V893" t="s">
        <v>108</v>
      </c>
      <c r="Y893">
        <v>0</v>
      </c>
      <c r="Z893">
        <v>0</v>
      </c>
      <c r="AA893">
        <v>0</v>
      </c>
      <c r="AB893" s="39">
        <v>0</v>
      </c>
    </row>
    <row r="894" spans="22:28" x14ac:dyDescent="0.3">
      <c r="V894" t="s">
        <v>108</v>
      </c>
      <c r="Y894">
        <v>0</v>
      </c>
      <c r="Z894">
        <v>0</v>
      </c>
      <c r="AA894">
        <v>0</v>
      </c>
      <c r="AB894" s="39">
        <v>0</v>
      </c>
    </row>
    <row r="895" spans="22:28" x14ac:dyDescent="0.3">
      <c r="V895" t="s">
        <v>108</v>
      </c>
      <c r="Y895">
        <v>0</v>
      </c>
      <c r="Z895">
        <v>0</v>
      </c>
      <c r="AA895">
        <v>0</v>
      </c>
      <c r="AB895" s="39">
        <v>0</v>
      </c>
    </row>
    <row r="896" spans="22:28" x14ac:dyDescent="0.3">
      <c r="V896" t="s">
        <v>108</v>
      </c>
      <c r="Y896">
        <v>0</v>
      </c>
      <c r="Z896">
        <v>0</v>
      </c>
      <c r="AA896">
        <v>0</v>
      </c>
      <c r="AB896" s="39">
        <v>0</v>
      </c>
    </row>
    <row r="897" spans="22:28" x14ac:dyDescent="0.3">
      <c r="V897" t="s">
        <v>108</v>
      </c>
      <c r="Y897">
        <v>0</v>
      </c>
      <c r="Z897">
        <v>0</v>
      </c>
      <c r="AA897">
        <v>0</v>
      </c>
      <c r="AB897" s="39">
        <v>0</v>
      </c>
    </row>
    <row r="898" spans="22:28" x14ac:dyDescent="0.3">
      <c r="V898" t="s">
        <v>108</v>
      </c>
      <c r="Y898">
        <v>0</v>
      </c>
      <c r="Z898">
        <v>0</v>
      </c>
      <c r="AA898">
        <v>0</v>
      </c>
      <c r="AB898" s="39">
        <v>0</v>
      </c>
    </row>
    <row r="899" spans="22:28" x14ac:dyDescent="0.3">
      <c r="V899" t="s">
        <v>108</v>
      </c>
      <c r="Y899">
        <v>0</v>
      </c>
      <c r="Z899">
        <v>0</v>
      </c>
      <c r="AA899">
        <v>0</v>
      </c>
      <c r="AB899" s="39">
        <v>0</v>
      </c>
    </row>
    <row r="900" spans="22:28" x14ac:dyDescent="0.3">
      <c r="V900" t="s">
        <v>108</v>
      </c>
      <c r="Y900">
        <v>0</v>
      </c>
      <c r="Z900">
        <v>0</v>
      </c>
      <c r="AA900">
        <v>0</v>
      </c>
      <c r="AB900" s="39">
        <v>0</v>
      </c>
    </row>
    <row r="901" spans="22:28" x14ac:dyDescent="0.3">
      <c r="V901" t="s">
        <v>108</v>
      </c>
      <c r="Y901">
        <v>0</v>
      </c>
      <c r="Z901">
        <v>0</v>
      </c>
      <c r="AA901">
        <v>0</v>
      </c>
      <c r="AB901" s="39">
        <v>0</v>
      </c>
    </row>
    <row r="902" spans="22:28" x14ac:dyDescent="0.3">
      <c r="V902" t="s">
        <v>108</v>
      </c>
      <c r="Y902">
        <v>0</v>
      </c>
      <c r="Z902">
        <v>0</v>
      </c>
      <c r="AA902">
        <v>0</v>
      </c>
      <c r="AB902" s="39">
        <v>0</v>
      </c>
    </row>
    <row r="903" spans="22:28" x14ac:dyDescent="0.3">
      <c r="V903" t="s">
        <v>108</v>
      </c>
      <c r="Y903">
        <v>0</v>
      </c>
      <c r="Z903">
        <v>0</v>
      </c>
      <c r="AA903">
        <v>0</v>
      </c>
      <c r="AB903" s="39">
        <v>0</v>
      </c>
    </row>
    <row r="904" spans="22:28" x14ac:dyDescent="0.3">
      <c r="V904" t="s">
        <v>108</v>
      </c>
      <c r="Y904">
        <v>0</v>
      </c>
      <c r="Z904">
        <v>0</v>
      </c>
      <c r="AA904">
        <v>0</v>
      </c>
      <c r="AB904" s="39">
        <v>0</v>
      </c>
    </row>
    <row r="905" spans="22:28" x14ac:dyDescent="0.3">
      <c r="V905" t="s">
        <v>108</v>
      </c>
      <c r="Y905">
        <v>0</v>
      </c>
      <c r="Z905">
        <v>0</v>
      </c>
      <c r="AA905">
        <v>0</v>
      </c>
      <c r="AB905" s="39">
        <v>0</v>
      </c>
    </row>
    <row r="906" spans="22:28" x14ac:dyDescent="0.3">
      <c r="V906" t="s">
        <v>108</v>
      </c>
      <c r="Y906">
        <v>0</v>
      </c>
      <c r="Z906">
        <v>0</v>
      </c>
      <c r="AA906">
        <v>0</v>
      </c>
      <c r="AB906" s="39">
        <v>0</v>
      </c>
    </row>
    <row r="907" spans="22:28" x14ac:dyDescent="0.3">
      <c r="V907" t="s">
        <v>108</v>
      </c>
      <c r="Y907">
        <v>0</v>
      </c>
      <c r="Z907">
        <v>0</v>
      </c>
      <c r="AA907">
        <v>0</v>
      </c>
      <c r="AB907" s="39">
        <v>0</v>
      </c>
    </row>
    <row r="908" spans="22:28" x14ac:dyDescent="0.3">
      <c r="V908" t="s">
        <v>108</v>
      </c>
      <c r="Y908">
        <v>0</v>
      </c>
      <c r="Z908">
        <v>0</v>
      </c>
      <c r="AA908">
        <v>0</v>
      </c>
      <c r="AB908" s="39">
        <v>0</v>
      </c>
    </row>
    <row r="909" spans="22:28" x14ac:dyDescent="0.3">
      <c r="V909" t="s">
        <v>108</v>
      </c>
      <c r="Y909">
        <v>0</v>
      </c>
      <c r="Z909">
        <v>0</v>
      </c>
      <c r="AA909">
        <v>0</v>
      </c>
      <c r="AB909" s="39">
        <v>0</v>
      </c>
    </row>
    <row r="910" spans="22:28" x14ac:dyDescent="0.3">
      <c r="V910" t="s">
        <v>108</v>
      </c>
      <c r="Y910">
        <v>0</v>
      </c>
      <c r="Z910">
        <v>0</v>
      </c>
      <c r="AA910">
        <v>0</v>
      </c>
      <c r="AB910" s="39">
        <v>0</v>
      </c>
    </row>
    <row r="911" spans="22:28" x14ac:dyDescent="0.3">
      <c r="V911" t="s">
        <v>108</v>
      </c>
      <c r="Y911">
        <v>0</v>
      </c>
      <c r="Z911">
        <v>0</v>
      </c>
      <c r="AA911">
        <v>0</v>
      </c>
      <c r="AB911" s="39">
        <v>0</v>
      </c>
    </row>
    <row r="912" spans="22:28" x14ac:dyDescent="0.3">
      <c r="V912" t="s">
        <v>108</v>
      </c>
      <c r="Y912">
        <v>0</v>
      </c>
      <c r="Z912">
        <v>0</v>
      </c>
      <c r="AA912">
        <v>0</v>
      </c>
      <c r="AB912" s="39">
        <v>0</v>
      </c>
    </row>
    <row r="913" spans="22:28" x14ac:dyDescent="0.3">
      <c r="V913" t="s">
        <v>108</v>
      </c>
      <c r="Y913">
        <v>0</v>
      </c>
      <c r="Z913">
        <v>0</v>
      </c>
      <c r="AA913">
        <v>0</v>
      </c>
      <c r="AB913" s="39">
        <v>0</v>
      </c>
    </row>
    <row r="914" spans="22:28" x14ac:dyDescent="0.3">
      <c r="V914" t="s">
        <v>108</v>
      </c>
      <c r="Y914">
        <v>0</v>
      </c>
      <c r="Z914">
        <v>0</v>
      </c>
      <c r="AA914">
        <v>0</v>
      </c>
      <c r="AB914" s="39">
        <v>0</v>
      </c>
    </row>
    <row r="915" spans="22:28" x14ac:dyDescent="0.3">
      <c r="V915" t="s">
        <v>108</v>
      </c>
      <c r="Y915">
        <v>0</v>
      </c>
      <c r="Z915">
        <v>0</v>
      </c>
      <c r="AA915">
        <v>0</v>
      </c>
      <c r="AB915" s="39">
        <v>0</v>
      </c>
    </row>
    <row r="916" spans="22:28" x14ac:dyDescent="0.3">
      <c r="V916" t="s">
        <v>108</v>
      </c>
      <c r="Y916">
        <v>0</v>
      </c>
      <c r="Z916">
        <v>0</v>
      </c>
      <c r="AA916">
        <v>0</v>
      </c>
      <c r="AB916" s="39">
        <v>0</v>
      </c>
    </row>
    <row r="917" spans="22:28" x14ac:dyDescent="0.3">
      <c r="V917" t="s">
        <v>108</v>
      </c>
      <c r="Y917">
        <v>0</v>
      </c>
      <c r="Z917">
        <v>0</v>
      </c>
      <c r="AA917">
        <v>0</v>
      </c>
      <c r="AB917" s="39">
        <v>0</v>
      </c>
    </row>
    <row r="918" spans="22:28" x14ac:dyDescent="0.3">
      <c r="V918" t="s">
        <v>108</v>
      </c>
      <c r="Y918">
        <v>0</v>
      </c>
      <c r="Z918">
        <v>0</v>
      </c>
      <c r="AA918">
        <v>0</v>
      </c>
      <c r="AB918" s="39">
        <v>0</v>
      </c>
    </row>
    <row r="919" spans="22:28" x14ac:dyDescent="0.3">
      <c r="V919" t="s">
        <v>108</v>
      </c>
      <c r="Y919">
        <v>0</v>
      </c>
      <c r="Z919">
        <v>0</v>
      </c>
      <c r="AA919">
        <v>0</v>
      </c>
      <c r="AB919" s="39">
        <v>0</v>
      </c>
    </row>
    <row r="920" spans="22:28" x14ac:dyDescent="0.3">
      <c r="V920" t="s">
        <v>108</v>
      </c>
      <c r="Y920">
        <v>0</v>
      </c>
      <c r="Z920">
        <v>0</v>
      </c>
      <c r="AA920">
        <v>0</v>
      </c>
      <c r="AB920" s="39">
        <v>0</v>
      </c>
    </row>
    <row r="921" spans="22:28" x14ac:dyDescent="0.3">
      <c r="V921" t="s">
        <v>108</v>
      </c>
      <c r="Y921">
        <v>0</v>
      </c>
      <c r="Z921">
        <v>0</v>
      </c>
      <c r="AA921">
        <v>0</v>
      </c>
      <c r="AB921" s="39">
        <v>0</v>
      </c>
    </row>
    <row r="922" spans="22:28" x14ac:dyDescent="0.3">
      <c r="V922" t="s">
        <v>108</v>
      </c>
      <c r="Y922">
        <v>0</v>
      </c>
      <c r="Z922">
        <v>0</v>
      </c>
      <c r="AA922">
        <v>0</v>
      </c>
      <c r="AB922" s="39">
        <v>0</v>
      </c>
    </row>
    <row r="923" spans="22:28" x14ac:dyDescent="0.3">
      <c r="V923" t="s">
        <v>108</v>
      </c>
      <c r="Y923">
        <v>0</v>
      </c>
      <c r="Z923">
        <v>0</v>
      </c>
      <c r="AA923">
        <v>0</v>
      </c>
      <c r="AB923" s="39">
        <v>0</v>
      </c>
    </row>
    <row r="924" spans="22:28" x14ac:dyDescent="0.3">
      <c r="V924" t="s">
        <v>108</v>
      </c>
      <c r="Y924">
        <v>0</v>
      </c>
      <c r="Z924">
        <v>0</v>
      </c>
      <c r="AA924">
        <v>0</v>
      </c>
      <c r="AB924" s="39">
        <v>0</v>
      </c>
    </row>
    <row r="925" spans="22:28" x14ac:dyDescent="0.3">
      <c r="V925" t="s">
        <v>108</v>
      </c>
      <c r="Y925">
        <v>0</v>
      </c>
      <c r="Z925">
        <v>0</v>
      </c>
      <c r="AA925">
        <v>0</v>
      </c>
      <c r="AB925" s="39">
        <v>0</v>
      </c>
    </row>
    <row r="926" spans="22:28" x14ac:dyDescent="0.3">
      <c r="V926" t="s">
        <v>108</v>
      </c>
      <c r="Y926">
        <v>0</v>
      </c>
      <c r="Z926">
        <v>0</v>
      </c>
      <c r="AA926">
        <v>0</v>
      </c>
      <c r="AB926" s="39">
        <v>0</v>
      </c>
    </row>
    <row r="927" spans="22:28" x14ac:dyDescent="0.3">
      <c r="V927" t="s">
        <v>108</v>
      </c>
      <c r="Y927">
        <v>0</v>
      </c>
      <c r="Z927">
        <v>0</v>
      </c>
      <c r="AA927">
        <v>0</v>
      </c>
      <c r="AB927" s="39">
        <v>0</v>
      </c>
    </row>
    <row r="928" spans="22:28" x14ac:dyDescent="0.3">
      <c r="V928" t="s">
        <v>108</v>
      </c>
      <c r="Y928">
        <v>0</v>
      </c>
      <c r="Z928">
        <v>0</v>
      </c>
      <c r="AA928">
        <v>0</v>
      </c>
      <c r="AB928" s="39">
        <v>0</v>
      </c>
    </row>
    <row r="929" spans="22:28" x14ac:dyDescent="0.3">
      <c r="V929" t="s">
        <v>108</v>
      </c>
      <c r="Y929">
        <v>0</v>
      </c>
      <c r="Z929">
        <v>0</v>
      </c>
      <c r="AA929">
        <v>0</v>
      </c>
      <c r="AB929" s="39">
        <v>0</v>
      </c>
    </row>
    <row r="930" spans="22:28" x14ac:dyDescent="0.3">
      <c r="V930" t="s">
        <v>108</v>
      </c>
      <c r="Y930">
        <v>0</v>
      </c>
      <c r="Z930">
        <v>0</v>
      </c>
      <c r="AA930">
        <v>0</v>
      </c>
      <c r="AB930" s="39">
        <v>0</v>
      </c>
    </row>
    <row r="931" spans="22:28" x14ac:dyDescent="0.3">
      <c r="V931" t="s">
        <v>108</v>
      </c>
      <c r="Y931">
        <v>0</v>
      </c>
      <c r="Z931">
        <v>0</v>
      </c>
      <c r="AA931">
        <v>0</v>
      </c>
      <c r="AB931" s="39">
        <v>0</v>
      </c>
    </row>
    <row r="932" spans="22:28" x14ac:dyDescent="0.3">
      <c r="V932" t="s">
        <v>108</v>
      </c>
      <c r="Y932">
        <v>0</v>
      </c>
      <c r="Z932">
        <v>0</v>
      </c>
      <c r="AA932">
        <v>0</v>
      </c>
      <c r="AB932" s="39">
        <v>0</v>
      </c>
    </row>
    <row r="933" spans="22:28" x14ac:dyDescent="0.3">
      <c r="V933" t="s">
        <v>108</v>
      </c>
      <c r="Y933">
        <v>0</v>
      </c>
      <c r="Z933">
        <v>0</v>
      </c>
      <c r="AA933">
        <v>0</v>
      </c>
      <c r="AB933" s="39">
        <v>0</v>
      </c>
    </row>
    <row r="934" spans="22:28" x14ac:dyDescent="0.3">
      <c r="V934" t="s">
        <v>108</v>
      </c>
      <c r="Y934">
        <v>0</v>
      </c>
      <c r="Z934">
        <v>0</v>
      </c>
      <c r="AA934">
        <v>0</v>
      </c>
      <c r="AB934" s="39">
        <v>0</v>
      </c>
    </row>
    <row r="935" spans="22:28" x14ac:dyDescent="0.3">
      <c r="V935" t="s">
        <v>108</v>
      </c>
      <c r="Y935">
        <v>0</v>
      </c>
      <c r="Z935">
        <v>0</v>
      </c>
      <c r="AA935">
        <v>0</v>
      </c>
      <c r="AB935" s="39">
        <v>0</v>
      </c>
    </row>
    <row r="936" spans="22:28" x14ac:dyDescent="0.3">
      <c r="V936" t="s">
        <v>108</v>
      </c>
      <c r="Y936">
        <v>0</v>
      </c>
      <c r="Z936">
        <v>0</v>
      </c>
      <c r="AA936">
        <v>0</v>
      </c>
      <c r="AB936" s="39">
        <v>0</v>
      </c>
    </row>
    <row r="937" spans="22:28" x14ac:dyDescent="0.3">
      <c r="V937" t="s">
        <v>108</v>
      </c>
      <c r="Y937">
        <v>0</v>
      </c>
      <c r="Z937">
        <v>0</v>
      </c>
      <c r="AA937">
        <v>0</v>
      </c>
      <c r="AB937" s="39">
        <v>0</v>
      </c>
    </row>
    <row r="938" spans="22:28" x14ac:dyDescent="0.3">
      <c r="V938" t="s">
        <v>108</v>
      </c>
      <c r="Y938">
        <v>0</v>
      </c>
      <c r="Z938">
        <v>0</v>
      </c>
      <c r="AA938">
        <v>0</v>
      </c>
      <c r="AB938" s="39">
        <v>0</v>
      </c>
    </row>
    <row r="939" spans="22:28" x14ac:dyDescent="0.3">
      <c r="V939" t="s">
        <v>108</v>
      </c>
      <c r="Y939">
        <v>0</v>
      </c>
      <c r="Z939">
        <v>0</v>
      </c>
      <c r="AA939">
        <v>0</v>
      </c>
      <c r="AB939" s="39">
        <v>0</v>
      </c>
    </row>
    <row r="940" spans="22:28" x14ac:dyDescent="0.3">
      <c r="V940" t="s">
        <v>108</v>
      </c>
      <c r="Y940">
        <v>0</v>
      </c>
      <c r="Z940">
        <v>0</v>
      </c>
      <c r="AA940">
        <v>0</v>
      </c>
      <c r="AB940" s="39">
        <v>0</v>
      </c>
    </row>
    <row r="941" spans="22:28" x14ac:dyDescent="0.3">
      <c r="V941" t="s">
        <v>108</v>
      </c>
      <c r="Y941">
        <v>0</v>
      </c>
      <c r="Z941">
        <v>0</v>
      </c>
      <c r="AA941">
        <v>0</v>
      </c>
      <c r="AB941" s="39">
        <v>0</v>
      </c>
    </row>
    <row r="942" spans="22:28" x14ac:dyDescent="0.3">
      <c r="V942" t="s">
        <v>108</v>
      </c>
      <c r="Y942">
        <v>0</v>
      </c>
      <c r="Z942">
        <v>0</v>
      </c>
      <c r="AA942">
        <v>0</v>
      </c>
      <c r="AB942" s="39">
        <v>0</v>
      </c>
    </row>
    <row r="943" spans="22:28" x14ac:dyDescent="0.3">
      <c r="V943" t="s">
        <v>108</v>
      </c>
      <c r="Y943">
        <v>0</v>
      </c>
      <c r="Z943">
        <v>0</v>
      </c>
      <c r="AA943">
        <v>0</v>
      </c>
      <c r="AB943" s="39">
        <v>0</v>
      </c>
    </row>
    <row r="944" spans="22:28" x14ac:dyDescent="0.3">
      <c r="V944" t="s">
        <v>108</v>
      </c>
      <c r="Y944">
        <v>0</v>
      </c>
      <c r="Z944">
        <v>0</v>
      </c>
      <c r="AA944">
        <v>0</v>
      </c>
      <c r="AB944" s="39">
        <v>0</v>
      </c>
    </row>
    <row r="945" spans="22:28" x14ac:dyDescent="0.3">
      <c r="V945" t="s">
        <v>108</v>
      </c>
      <c r="Y945">
        <v>0</v>
      </c>
      <c r="Z945">
        <v>0</v>
      </c>
      <c r="AA945">
        <v>0</v>
      </c>
      <c r="AB945" s="39">
        <v>0</v>
      </c>
    </row>
    <row r="946" spans="22:28" x14ac:dyDescent="0.3">
      <c r="V946" t="s">
        <v>108</v>
      </c>
      <c r="Y946">
        <v>0</v>
      </c>
      <c r="Z946">
        <v>0</v>
      </c>
      <c r="AA946">
        <v>0</v>
      </c>
      <c r="AB946" s="39">
        <v>0</v>
      </c>
    </row>
    <row r="947" spans="22:28" x14ac:dyDescent="0.3">
      <c r="V947" t="s">
        <v>108</v>
      </c>
      <c r="Y947">
        <v>0</v>
      </c>
      <c r="Z947">
        <v>0</v>
      </c>
      <c r="AA947">
        <v>0</v>
      </c>
      <c r="AB947" s="39">
        <v>0</v>
      </c>
    </row>
    <row r="948" spans="22:28" x14ac:dyDescent="0.3">
      <c r="V948" t="s">
        <v>108</v>
      </c>
      <c r="Y948">
        <v>0</v>
      </c>
      <c r="Z948">
        <v>0</v>
      </c>
      <c r="AA948">
        <v>0</v>
      </c>
      <c r="AB948" s="39">
        <v>0</v>
      </c>
    </row>
    <row r="949" spans="22:28" x14ac:dyDescent="0.3">
      <c r="V949" t="s">
        <v>108</v>
      </c>
      <c r="Y949">
        <v>0</v>
      </c>
      <c r="Z949">
        <v>0</v>
      </c>
      <c r="AA949">
        <v>0</v>
      </c>
      <c r="AB949" s="39">
        <v>0</v>
      </c>
    </row>
    <row r="950" spans="22:28" x14ac:dyDescent="0.3">
      <c r="V950" t="s">
        <v>108</v>
      </c>
      <c r="Y950">
        <v>0</v>
      </c>
      <c r="Z950">
        <v>0</v>
      </c>
      <c r="AA950">
        <v>0</v>
      </c>
      <c r="AB950" s="39">
        <v>0</v>
      </c>
    </row>
    <row r="951" spans="22:28" x14ac:dyDescent="0.3">
      <c r="V951" t="s">
        <v>108</v>
      </c>
      <c r="Y951">
        <v>0</v>
      </c>
      <c r="Z951">
        <v>0</v>
      </c>
      <c r="AA951">
        <v>0</v>
      </c>
      <c r="AB951" s="39">
        <v>0</v>
      </c>
    </row>
    <row r="952" spans="22:28" x14ac:dyDescent="0.3">
      <c r="V952" t="s">
        <v>108</v>
      </c>
      <c r="Y952">
        <v>0</v>
      </c>
      <c r="Z952">
        <v>0</v>
      </c>
      <c r="AA952">
        <v>0</v>
      </c>
      <c r="AB952" s="39">
        <v>0</v>
      </c>
    </row>
    <row r="953" spans="22:28" x14ac:dyDescent="0.3">
      <c r="V953" t="s">
        <v>108</v>
      </c>
      <c r="Y953">
        <v>0</v>
      </c>
      <c r="Z953">
        <v>0</v>
      </c>
      <c r="AA953">
        <v>0</v>
      </c>
      <c r="AB953" s="39">
        <v>0</v>
      </c>
    </row>
    <row r="954" spans="22:28" x14ac:dyDescent="0.3">
      <c r="V954" t="s">
        <v>108</v>
      </c>
      <c r="Y954">
        <v>0</v>
      </c>
      <c r="Z954">
        <v>0</v>
      </c>
      <c r="AA954">
        <v>0</v>
      </c>
      <c r="AB954" s="39">
        <v>0</v>
      </c>
    </row>
    <row r="955" spans="22:28" x14ac:dyDescent="0.3">
      <c r="V955" t="s">
        <v>108</v>
      </c>
      <c r="Y955">
        <v>0</v>
      </c>
      <c r="Z955">
        <v>0</v>
      </c>
      <c r="AA955">
        <v>0</v>
      </c>
      <c r="AB955" s="39">
        <v>0</v>
      </c>
    </row>
    <row r="956" spans="22:28" x14ac:dyDescent="0.3">
      <c r="V956" t="s">
        <v>108</v>
      </c>
      <c r="Y956">
        <v>0</v>
      </c>
      <c r="Z956">
        <v>0</v>
      </c>
      <c r="AA956">
        <v>0</v>
      </c>
      <c r="AB956" s="39">
        <v>0</v>
      </c>
    </row>
    <row r="957" spans="22:28" x14ac:dyDescent="0.3">
      <c r="V957" t="s">
        <v>108</v>
      </c>
      <c r="Y957">
        <v>0</v>
      </c>
      <c r="Z957">
        <v>0</v>
      </c>
      <c r="AA957">
        <v>0</v>
      </c>
      <c r="AB957" s="39">
        <v>0</v>
      </c>
    </row>
    <row r="958" spans="22:28" x14ac:dyDescent="0.3">
      <c r="V958" t="s">
        <v>108</v>
      </c>
      <c r="Y958">
        <v>0</v>
      </c>
      <c r="Z958">
        <v>0</v>
      </c>
      <c r="AA958">
        <v>0</v>
      </c>
      <c r="AB958" s="39">
        <v>0</v>
      </c>
    </row>
    <row r="959" spans="22:28" x14ac:dyDescent="0.3">
      <c r="V959" t="s">
        <v>108</v>
      </c>
      <c r="Y959">
        <v>0</v>
      </c>
      <c r="Z959">
        <v>0</v>
      </c>
      <c r="AA959">
        <v>0</v>
      </c>
      <c r="AB959" s="39">
        <v>0</v>
      </c>
    </row>
    <row r="960" spans="22:28" x14ac:dyDescent="0.3">
      <c r="V960" t="s">
        <v>108</v>
      </c>
      <c r="Y960">
        <v>0</v>
      </c>
      <c r="Z960">
        <v>0</v>
      </c>
      <c r="AA960">
        <v>0</v>
      </c>
      <c r="AB960" s="39">
        <v>0</v>
      </c>
    </row>
    <row r="961" spans="22:28" x14ac:dyDescent="0.3">
      <c r="V961" t="s">
        <v>108</v>
      </c>
      <c r="Y961">
        <v>0</v>
      </c>
      <c r="Z961">
        <v>0</v>
      </c>
      <c r="AA961">
        <v>0</v>
      </c>
      <c r="AB961" s="39">
        <v>0</v>
      </c>
    </row>
    <row r="962" spans="22:28" x14ac:dyDescent="0.3">
      <c r="V962" t="s">
        <v>108</v>
      </c>
      <c r="Y962">
        <v>0</v>
      </c>
      <c r="Z962">
        <v>0</v>
      </c>
      <c r="AA962">
        <v>0</v>
      </c>
      <c r="AB962" s="39">
        <v>0</v>
      </c>
    </row>
    <row r="963" spans="22:28" x14ac:dyDescent="0.3">
      <c r="V963" t="s">
        <v>108</v>
      </c>
      <c r="Y963">
        <v>0</v>
      </c>
      <c r="Z963">
        <v>0</v>
      </c>
      <c r="AA963">
        <v>0</v>
      </c>
      <c r="AB963" s="39">
        <v>0</v>
      </c>
    </row>
    <row r="964" spans="22:28" x14ac:dyDescent="0.3">
      <c r="V964" t="s">
        <v>108</v>
      </c>
      <c r="Y964">
        <v>0</v>
      </c>
      <c r="Z964">
        <v>0</v>
      </c>
      <c r="AA964">
        <v>0</v>
      </c>
      <c r="AB964" s="39">
        <v>0</v>
      </c>
    </row>
    <row r="965" spans="22:28" x14ac:dyDescent="0.3">
      <c r="V965" t="s">
        <v>108</v>
      </c>
      <c r="Y965">
        <v>0</v>
      </c>
      <c r="Z965">
        <v>0</v>
      </c>
      <c r="AA965">
        <v>0</v>
      </c>
      <c r="AB965" s="39">
        <v>0</v>
      </c>
    </row>
    <row r="966" spans="22:28" x14ac:dyDescent="0.3">
      <c r="V966" t="s">
        <v>108</v>
      </c>
      <c r="Y966">
        <v>0</v>
      </c>
      <c r="Z966">
        <v>0</v>
      </c>
      <c r="AA966">
        <v>0</v>
      </c>
      <c r="AB966" s="39">
        <v>0</v>
      </c>
    </row>
    <row r="967" spans="22:28" x14ac:dyDescent="0.3">
      <c r="V967" t="s">
        <v>108</v>
      </c>
      <c r="Y967">
        <v>0</v>
      </c>
      <c r="Z967">
        <v>0</v>
      </c>
      <c r="AA967">
        <v>0</v>
      </c>
      <c r="AB967" s="39">
        <v>0</v>
      </c>
    </row>
    <row r="968" spans="22:28" x14ac:dyDescent="0.3">
      <c r="V968" t="s">
        <v>108</v>
      </c>
      <c r="Y968">
        <v>0</v>
      </c>
      <c r="Z968">
        <v>0</v>
      </c>
      <c r="AA968">
        <v>0</v>
      </c>
      <c r="AB968" s="39">
        <v>0</v>
      </c>
    </row>
    <row r="969" spans="22:28" x14ac:dyDescent="0.3">
      <c r="V969" t="s">
        <v>108</v>
      </c>
      <c r="Y969">
        <v>0</v>
      </c>
      <c r="Z969">
        <v>0</v>
      </c>
      <c r="AA969">
        <v>0</v>
      </c>
      <c r="AB969" s="39">
        <v>0</v>
      </c>
    </row>
    <row r="970" spans="22:28" x14ac:dyDescent="0.3">
      <c r="V970" t="s">
        <v>108</v>
      </c>
      <c r="Y970">
        <v>0</v>
      </c>
      <c r="Z970">
        <v>0</v>
      </c>
      <c r="AA970">
        <v>0</v>
      </c>
      <c r="AB970" s="39">
        <v>0</v>
      </c>
    </row>
    <row r="971" spans="22:28" x14ac:dyDescent="0.3">
      <c r="V971" t="s">
        <v>108</v>
      </c>
      <c r="Y971">
        <v>0</v>
      </c>
      <c r="Z971">
        <v>0</v>
      </c>
      <c r="AA971">
        <v>0</v>
      </c>
      <c r="AB971" s="39">
        <v>0</v>
      </c>
    </row>
    <row r="972" spans="22:28" x14ac:dyDescent="0.3">
      <c r="V972" t="s">
        <v>108</v>
      </c>
      <c r="Y972">
        <v>0</v>
      </c>
      <c r="Z972">
        <v>0</v>
      </c>
      <c r="AA972">
        <v>0</v>
      </c>
      <c r="AB972" s="39">
        <v>0</v>
      </c>
    </row>
    <row r="973" spans="22:28" x14ac:dyDescent="0.3">
      <c r="V973" t="s">
        <v>108</v>
      </c>
      <c r="Y973">
        <v>0</v>
      </c>
      <c r="Z973">
        <v>0</v>
      </c>
      <c r="AA973">
        <v>0</v>
      </c>
      <c r="AB973" s="39">
        <v>0</v>
      </c>
    </row>
    <row r="974" spans="22:28" x14ac:dyDescent="0.3">
      <c r="V974" t="s">
        <v>108</v>
      </c>
      <c r="Y974">
        <v>0</v>
      </c>
      <c r="Z974">
        <v>0</v>
      </c>
      <c r="AA974">
        <v>0</v>
      </c>
      <c r="AB974" s="39">
        <v>0</v>
      </c>
    </row>
    <row r="975" spans="22:28" x14ac:dyDescent="0.3">
      <c r="V975" t="s">
        <v>108</v>
      </c>
      <c r="Y975">
        <v>0</v>
      </c>
      <c r="Z975">
        <v>0</v>
      </c>
      <c r="AA975">
        <v>0</v>
      </c>
      <c r="AB975" s="39">
        <v>0</v>
      </c>
    </row>
    <row r="976" spans="22:28" x14ac:dyDescent="0.3">
      <c r="V976" t="s">
        <v>108</v>
      </c>
      <c r="Y976">
        <v>0</v>
      </c>
      <c r="Z976">
        <v>0</v>
      </c>
      <c r="AA976">
        <v>0</v>
      </c>
      <c r="AB976" s="39">
        <v>0</v>
      </c>
    </row>
    <row r="977" spans="22:28" x14ac:dyDescent="0.3">
      <c r="V977" t="s">
        <v>108</v>
      </c>
      <c r="Y977">
        <v>0</v>
      </c>
      <c r="Z977">
        <v>0</v>
      </c>
      <c r="AA977">
        <v>0</v>
      </c>
      <c r="AB977" s="39">
        <v>0</v>
      </c>
    </row>
    <row r="978" spans="22:28" x14ac:dyDescent="0.3">
      <c r="V978" t="s">
        <v>108</v>
      </c>
      <c r="Y978">
        <v>0</v>
      </c>
      <c r="Z978">
        <v>0</v>
      </c>
      <c r="AA978">
        <v>0</v>
      </c>
      <c r="AB978" s="39">
        <v>0</v>
      </c>
    </row>
    <row r="979" spans="22:28" x14ac:dyDescent="0.3">
      <c r="V979" t="s">
        <v>108</v>
      </c>
      <c r="Y979">
        <v>0</v>
      </c>
      <c r="Z979">
        <v>0</v>
      </c>
      <c r="AA979">
        <v>0</v>
      </c>
      <c r="AB979" s="39">
        <v>0</v>
      </c>
    </row>
    <row r="980" spans="22:28" x14ac:dyDescent="0.3">
      <c r="V980" t="s">
        <v>108</v>
      </c>
      <c r="Y980">
        <v>0</v>
      </c>
      <c r="Z980">
        <v>0</v>
      </c>
      <c r="AA980">
        <v>0</v>
      </c>
      <c r="AB980" s="39">
        <v>0</v>
      </c>
    </row>
    <row r="981" spans="22:28" x14ac:dyDescent="0.3">
      <c r="V981" t="s">
        <v>108</v>
      </c>
      <c r="Y981">
        <v>0</v>
      </c>
      <c r="Z981">
        <v>0</v>
      </c>
      <c r="AA981">
        <v>0</v>
      </c>
      <c r="AB981" s="39">
        <v>0</v>
      </c>
    </row>
    <row r="982" spans="22:28" x14ac:dyDescent="0.3">
      <c r="V982" t="s">
        <v>108</v>
      </c>
      <c r="Y982">
        <v>0</v>
      </c>
      <c r="Z982">
        <v>0</v>
      </c>
      <c r="AA982">
        <v>0</v>
      </c>
      <c r="AB982" s="39">
        <v>0</v>
      </c>
    </row>
    <row r="983" spans="22:28" x14ac:dyDescent="0.3">
      <c r="V983" t="s">
        <v>108</v>
      </c>
      <c r="Y983">
        <v>0</v>
      </c>
      <c r="Z983">
        <v>0</v>
      </c>
      <c r="AA983">
        <v>0</v>
      </c>
      <c r="AB983" s="39">
        <v>0</v>
      </c>
    </row>
    <row r="984" spans="22:28" x14ac:dyDescent="0.3">
      <c r="V984" t="s">
        <v>108</v>
      </c>
      <c r="Y984">
        <v>0</v>
      </c>
      <c r="Z984">
        <v>0</v>
      </c>
      <c r="AA984">
        <v>0</v>
      </c>
      <c r="AB984" s="39">
        <v>0</v>
      </c>
    </row>
    <row r="985" spans="22:28" x14ac:dyDescent="0.3">
      <c r="V985" t="s">
        <v>108</v>
      </c>
      <c r="Y985">
        <v>0</v>
      </c>
      <c r="Z985">
        <v>0</v>
      </c>
      <c r="AA985">
        <v>0</v>
      </c>
      <c r="AB985" s="39">
        <v>0</v>
      </c>
    </row>
    <row r="986" spans="22:28" x14ac:dyDescent="0.3">
      <c r="V986" t="s">
        <v>108</v>
      </c>
      <c r="Y986">
        <v>0</v>
      </c>
      <c r="Z986">
        <v>0</v>
      </c>
      <c r="AA986">
        <v>0</v>
      </c>
      <c r="AB986" s="39">
        <v>0</v>
      </c>
    </row>
    <row r="987" spans="22:28" x14ac:dyDescent="0.3">
      <c r="V987" t="s">
        <v>108</v>
      </c>
      <c r="Y987">
        <v>0</v>
      </c>
      <c r="Z987">
        <v>0</v>
      </c>
      <c r="AA987">
        <v>0</v>
      </c>
      <c r="AB987" s="39">
        <v>0</v>
      </c>
    </row>
    <row r="988" spans="22:28" x14ac:dyDescent="0.3">
      <c r="V988" t="s">
        <v>108</v>
      </c>
      <c r="Y988">
        <v>0</v>
      </c>
      <c r="Z988">
        <v>0</v>
      </c>
      <c r="AA988">
        <v>0</v>
      </c>
      <c r="AB988" s="39">
        <v>0</v>
      </c>
    </row>
    <row r="989" spans="22:28" x14ac:dyDescent="0.3">
      <c r="V989" t="s">
        <v>108</v>
      </c>
      <c r="Y989">
        <v>0</v>
      </c>
      <c r="Z989">
        <v>0</v>
      </c>
      <c r="AA989">
        <v>0</v>
      </c>
      <c r="AB989" s="39">
        <v>0</v>
      </c>
    </row>
    <row r="990" spans="22:28" x14ac:dyDescent="0.3">
      <c r="V990" t="s">
        <v>108</v>
      </c>
      <c r="Y990">
        <v>0</v>
      </c>
      <c r="Z990">
        <v>0</v>
      </c>
      <c r="AA990">
        <v>0</v>
      </c>
      <c r="AB990" s="39">
        <v>0</v>
      </c>
    </row>
    <row r="991" spans="22:28" x14ac:dyDescent="0.3">
      <c r="V991" t="s">
        <v>108</v>
      </c>
      <c r="Y991">
        <v>0</v>
      </c>
      <c r="Z991">
        <v>0</v>
      </c>
      <c r="AA991">
        <v>0</v>
      </c>
      <c r="AB991" s="39">
        <v>0</v>
      </c>
    </row>
    <row r="992" spans="22:28" x14ac:dyDescent="0.3">
      <c r="V992" t="s">
        <v>108</v>
      </c>
      <c r="Y992">
        <v>0</v>
      </c>
      <c r="Z992">
        <v>0</v>
      </c>
      <c r="AA992">
        <v>0</v>
      </c>
      <c r="AB992" s="39">
        <v>0</v>
      </c>
    </row>
    <row r="993" spans="22:28" x14ac:dyDescent="0.3">
      <c r="V993" t="s">
        <v>108</v>
      </c>
      <c r="Y993">
        <v>0</v>
      </c>
      <c r="Z993">
        <v>0</v>
      </c>
      <c r="AA993">
        <v>0</v>
      </c>
      <c r="AB993" s="39">
        <v>0</v>
      </c>
    </row>
    <row r="994" spans="22:28" x14ac:dyDescent="0.3">
      <c r="V994" t="s">
        <v>108</v>
      </c>
      <c r="Y994">
        <v>0</v>
      </c>
      <c r="Z994">
        <v>0</v>
      </c>
      <c r="AA994">
        <v>0</v>
      </c>
      <c r="AB994" s="39">
        <v>0</v>
      </c>
    </row>
    <row r="995" spans="22:28" x14ac:dyDescent="0.3">
      <c r="V995" t="s">
        <v>108</v>
      </c>
      <c r="Y995">
        <v>0</v>
      </c>
      <c r="Z995">
        <v>0</v>
      </c>
      <c r="AA995">
        <v>0</v>
      </c>
      <c r="AB995" s="39">
        <v>0</v>
      </c>
    </row>
    <row r="996" spans="22:28" x14ac:dyDescent="0.3">
      <c r="V996" t="s">
        <v>108</v>
      </c>
      <c r="Y996">
        <v>0</v>
      </c>
      <c r="Z996">
        <v>0</v>
      </c>
      <c r="AA996">
        <v>0</v>
      </c>
      <c r="AB996" s="39">
        <v>0</v>
      </c>
    </row>
    <row r="997" spans="22:28" x14ac:dyDescent="0.3">
      <c r="V997" t="s">
        <v>108</v>
      </c>
      <c r="Y997">
        <v>0</v>
      </c>
      <c r="Z997">
        <v>0</v>
      </c>
      <c r="AA997">
        <v>0</v>
      </c>
      <c r="AB997" s="39">
        <v>0</v>
      </c>
    </row>
    <row r="998" spans="22:28" x14ac:dyDescent="0.3">
      <c r="V998" t="s">
        <v>108</v>
      </c>
      <c r="Y998">
        <v>0</v>
      </c>
      <c r="Z998">
        <v>0</v>
      </c>
      <c r="AA998">
        <v>0</v>
      </c>
      <c r="AB998" s="39">
        <v>0</v>
      </c>
    </row>
    <row r="999" spans="22:28" x14ac:dyDescent="0.3">
      <c r="V999" t="s">
        <v>108</v>
      </c>
      <c r="Y999">
        <v>0</v>
      </c>
      <c r="Z999">
        <v>0</v>
      </c>
      <c r="AA999">
        <v>0</v>
      </c>
      <c r="AB999" s="39">
        <v>0</v>
      </c>
    </row>
    <row r="1000" spans="22:28" x14ac:dyDescent="0.3">
      <c r="V1000" t="s">
        <v>108</v>
      </c>
      <c r="Y1000">
        <v>0</v>
      </c>
      <c r="Z1000">
        <v>0</v>
      </c>
      <c r="AA1000">
        <v>0</v>
      </c>
      <c r="AB1000" s="39">
        <v>0</v>
      </c>
    </row>
  </sheetData>
  <sortState xmlns:xlrd2="http://schemas.microsoft.com/office/spreadsheetml/2017/richdata2" ref="E4:F230">
    <sortCondition descending="1" ref="F4"/>
  </sortState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0070C0"/>
    <pageSetUpPr fitToPage="1"/>
  </sheetPr>
  <dimension ref="A1:X991"/>
  <sheetViews>
    <sheetView zoomScale="70" zoomScaleNormal="70" workbookViewId="0">
      <pane xSplit="4" ySplit="7" topLeftCell="E22" activePane="bottomRight" state="frozen"/>
      <selection pane="topRight" activeCell="E1" sqref="E1"/>
      <selection pane="bottomLeft" activeCell="A8" sqref="A8"/>
      <selection pane="bottomRight" activeCell="A3" sqref="A3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11.5546875" customWidth="1"/>
    <col min="4" max="4" width="35.44140625" customWidth="1"/>
    <col min="5" max="5" width="7.5546875" customWidth="1"/>
    <col min="6" max="6" width="31.33203125" customWidth="1"/>
    <col min="7" max="7" width="13.109375" customWidth="1"/>
    <col min="8" max="8" width="16.44140625" customWidth="1"/>
    <col min="9" max="9" width="90.6640625" customWidth="1"/>
    <col min="10" max="10" width="21.6640625" customWidth="1"/>
    <col min="11" max="11" width="67.88671875" customWidth="1"/>
    <col min="12" max="12" width="19.88671875" customWidth="1"/>
    <col min="13" max="14" width="32.109375" customWidth="1"/>
    <col min="15" max="16" width="25.88671875" customWidth="1"/>
    <col min="17" max="17" width="33.5546875" customWidth="1"/>
    <col min="18" max="18" width="19.5546875" customWidth="1"/>
    <col min="19" max="19" width="30.6640625" customWidth="1"/>
    <col min="20" max="20" width="19.5546875" customWidth="1"/>
    <col min="21" max="21" width="9.109375" customWidth="1"/>
    <col min="22" max="22" width="16.6640625" customWidth="1"/>
    <col min="23" max="23" width="64.44140625" customWidth="1"/>
    <col min="24" max="24" width="9.109375" customWidth="1"/>
  </cols>
  <sheetData>
    <row r="1" spans="1:24" ht="6.75" customHeight="1" x14ac:dyDescent="0.35">
      <c r="A1" s="69" t="s">
        <v>248</v>
      </c>
      <c r="B1" s="69"/>
      <c r="C1" s="70"/>
      <c r="D1" s="69"/>
      <c r="E1" s="69"/>
      <c r="F1" s="69"/>
      <c r="G1" s="69"/>
      <c r="H1" s="69"/>
      <c r="I1" s="69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39.75" customHeight="1" x14ac:dyDescent="0.7">
      <c r="A2" s="82" t="s">
        <v>550</v>
      </c>
      <c r="B2" s="83"/>
      <c r="C2" s="83"/>
      <c r="D2" s="83"/>
      <c r="E2" s="83"/>
      <c r="F2" s="83"/>
      <c r="G2" s="83"/>
      <c r="H2" s="83"/>
      <c r="I2" s="83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4" ht="6.75" customHeight="1" x14ac:dyDescent="0.35">
      <c r="A3" s="69"/>
      <c r="B3" s="69"/>
      <c r="C3" s="70"/>
      <c r="D3" s="69"/>
      <c r="E3" s="69"/>
      <c r="F3" s="69"/>
      <c r="G3" s="69"/>
      <c r="H3" s="69"/>
      <c r="I3" s="69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</row>
    <row r="4" spans="1:24" ht="18" customHeight="1" x14ac:dyDescent="0.35">
      <c r="A4" s="71"/>
      <c r="B4" s="71"/>
      <c r="C4" s="72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1:24" ht="6.75" customHeight="1" x14ac:dyDescent="0.35">
      <c r="A5" s="69"/>
      <c r="B5" s="69"/>
      <c r="C5" s="70"/>
      <c r="D5" s="69"/>
      <c r="E5" s="69"/>
      <c r="F5" s="69"/>
      <c r="G5" s="69"/>
      <c r="H5" s="69"/>
      <c r="I5" s="69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24" ht="18" customHeight="1" x14ac:dyDescent="0.35">
      <c r="A6" s="73"/>
      <c r="B6" s="74"/>
      <c r="C6" s="75"/>
      <c r="D6" s="74" t="s">
        <v>0</v>
      </c>
      <c r="E6" s="74" t="s">
        <v>36</v>
      </c>
      <c r="F6" s="74" t="s">
        <v>37</v>
      </c>
      <c r="G6" s="74" t="s">
        <v>38</v>
      </c>
      <c r="H6" s="74" t="s">
        <v>40</v>
      </c>
      <c r="I6" s="74" t="s">
        <v>43</v>
      </c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1:24" ht="6.75" customHeight="1" x14ac:dyDescent="0.35">
      <c r="A7" s="69"/>
      <c r="B7" s="69"/>
      <c r="C7" s="70"/>
      <c r="D7" s="69"/>
      <c r="E7" s="69"/>
      <c r="F7" s="69"/>
      <c r="G7" s="69"/>
      <c r="H7" s="69"/>
      <c r="I7" s="69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ht="18" customHeight="1" x14ac:dyDescent="0.35">
      <c r="A8" s="71"/>
      <c r="B8" s="71"/>
      <c r="C8" s="72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ht="18" customHeight="1" x14ac:dyDescent="0.35">
      <c r="A9" s="76" t="s">
        <v>306</v>
      </c>
      <c r="B9" s="77"/>
      <c r="C9" s="78"/>
      <c r="D9" s="71"/>
      <c r="E9" s="77"/>
      <c r="F9" s="77"/>
      <c r="G9" s="77"/>
      <c r="H9" s="77"/>
      <c r="I9" s="77"/>
      <c r="J9" s="71"/>
      <c r="K9" s="77"/>
      <c r="L9" s="71"/>
      <c r="M9" s="77"/>
      <c r="N9" s="77"/>
      <c r="O9" s="71"/>
      <c r="P9" s="71"/>
      <c r="Q9" s="71"/>
      <c r="R9" s="71"/>
      <c r="S9" s="71"/>
      <c r="T9" s="71"/>
      <c r="U9" s="71"/>
      <c r="V9" s="71"/>
      <c r="W9" s="77"/>
      <c r="X9" s="71"/>
    </row>
    <row r="10" spans="1:24" ht="18" customHeight="1" x14ac:dyDescent="0.35">
      <c r="A10" s="76"/>
      <c r="B10" s="77" t="s">
        <v>309</v>
      </c>
      <c r="C10" s="78">
        <v>3</v>
      </c>
      <c r="D10" s="71" t="s">
        <v>308</v>
      </c>
      <c r="E10" s="77" t="s">
        <v>289</v>
      </c>
      <c r="F10" s="77" t="s">
        <v>310</v>
      </c>
      <c r="G10" s="77" t="s">
        <v>311</v>
      </c>
      <c r="H10" s="77" t="s">
        <v>45</v>
      </c>
      <c r="I10" s="77" t="s">
        <v>108</v>
      </c>
      <c r="J10" s="71"/>
      <c r="K10" s="77"/>
      <c r="L10" s="71"/>
      <c r="M10" s="77"/>
      <c r="N10" s="77"/>
      <c r="O10" s="71"/>
      <c r="P10" s="71"/>
      <c r="Q10" s="71"/>
      <c r="R10" s="71"/>
      <c r="S10" s="71"/>
      <c r="T10" s="71"/>
      <c r="U10" s="71"/>
      <c r="V10" s="71"/>
      <c r="W10" s="77"/>
      <c r="X10" s="71"/>
    </row>
    <row r="11" spans="1:24" ht="18" customHeight="1" x14ac:dyDescent="0.35">
      <c r="A11" s="76"/>
      <c r="B11" s="77" t="s">
        <v>313</v>
      </c>
      <c r="C11" s="78">
        <v>9</v>
      </c>
      <c r="D11" s="71" t="s">
        <v>363</v>
      </c>
      <c r="E11" s="77" t="s">
        <v>289</v>
      </c>
      <c r="F11" s="77" t="s">
        <v>318</v>
      </c>
      <c r="G11" s="77" t="s">
        <v>311</v>
      </c>
      <c r="H11" s="77" t="s">
        <v>223</v>
      </c>
      <c r="I11" s="77" t="s">
        <v>364</v>
      </c>
      <c r="J11" s="71"/>
      <c r="K11" s="77"/>
      <c r="L11" s="71"/>
      <c r="M11" s="77"/>
      <c r="N11" s="77"/>
      <c r="O11" s="71"/>
      <c r="P11" s="71"/>
      <c r="Q11" s="71"/>
      <c r="R11" s="71"/>
      <c r="S11" s="71"/>
      <c r="T11" s="71"/>
      <c r="U11" s="71"/>
      <c r="V11" s="71"/>
      <c r="W11" s="77"/>
      <c r="X11" s="71"/>
    </row>
    <row r="12" spans="1:24" ht="18" customHeight="1" x14ac:dyDescent="0.35">
      <c r="A12" s="76"/>
      <c r="B12" s="77" t="s">
        <v>316</v>
      </c>
      <c r="C12" s="78">
        <v>18</v>
      </c>
      <c r="D12" s="71" t="s">
        <v>324</v>
      </c>
      <c r="E12" s="77" t="s">
        <v>317</v>
      </c>
      <c r="F12" s="77" t="s">
        <v>318</v>
      </c>
      <c r="G12" s="77" t="s">
        <v>311</v>
      </c>
      <c r="H12" s="77" t="s">
        <v>41</v>
      </c>
      <c r="I12" s="77" t="s">
        <v>534</v>
      </c>
      <c r="J12" s="71"/>
      <c r="K12" s="77"/>
      <c r="L12" s="71"/>
      <c r="M12" s="77"/>
      <c r="N12" s="77"/>
      <c r="O12" s="71"/>
      <c r="P12" s="71"/>
      <c r="Q12" s="71"/>
      <c r="R12" s="71"/>
      <c r="S12" s="71"/>
      <c r="T12" s="71"/>
      <c r="U12" s="71"/>
      <c r="V12" s="71"/>
      <c r="W12" s="77"/>
      <c r="X12" s="71"/>
    </row>
    <row r="13" spans="1:24" ht="18" customHeight="1" x14ac:dyDescent="0.35">
      <c r="A13" s="76"/>
      <c r="B13" s="77" t="s">
        <v>309</v>
      </c>
      <c r="C13" s="78">
        <v>24</v>
      </c>
      <c r="D13" s="71" t="s">
        <v>39</v>
      </c>
      <c r="E13" s="77" t="s">
        <v>307</v>
      </c>
      <c r="F13" s="77" t="s">
        <v>318</v>
      </c>
      <c r="G13" s="77" t="s">
        <v>311</v>
      </c>
      <c r="H13" s="77" t="s">
        <v>41</v>
      </c>
      <c r="I13" s="77" t="s">
        <v>535</v>
      </c>
      <c r="J13" s="71"/>
      <c r="K13" s="77"/>
      <c r="L13" s="71"/>
      <c r="M13" s="77"/>
      <c r="N13" s="77"/>
      <c r="O13" s="71"/>
      <c r="P13" s="71"/>
      <c r="Q13" s="71"/>
      <c r="R13" s="71"/>
      <c r="S13" s="71"/>
      <c r="T13" s="71"/>
      <c r="U13" s="71"/>
      <c r="V13" s="71"/>
      <c r="W13" s="77"/>
      <c r="X13" s="71"/>
    </row>
    <row r="14" spans="1:24" ht="18" customHeight="1" x14ac:dyDescent="0.35">
      <c r="A14" s="76"/>
      <c r="B14" s="77" t="s">
        <v>313</v>
      </c>
      <c r="C14" s="78">
        <v>30</v>
      </c>
      <c r="D14" s="71" t="s">
        <v>341</v>
      </c>
      <c r="E14" s="77" t="s">
        <v>289</v>
      </c>
      <c r="F14" s="77" t="s">
        <v>342</v>
      </c>
      <c r="G14" s="77" t="s">
        <v>311</v>
      </c>
      <c r="H14" s="77" t="s">
        <v>41</v>
      </c>
      <c r="I14" s="77" t="s">
        <v>536</v>
      </c>
      <c r="J14" s="71"/>
      <c r="K14" s="77"/>
      <c r="L14" s="71"/>
      <c r="M14" s="77"/>
      <c r="N14" s="77"/>
      <c r="O14" s="71"/>
      <c r="P14" s="71"/>
      <c r="Q14" s="71"/>
      <c r="R14" s="71"/>
      <c r="S14" s="71"/>
      <c r="T14" s="71"/>
      <c r="U14" s="71"/>
      <c r="V14" s="71"/>
      <c r="W14" s="77"/>
      <c r="X14" s="71"/>
    </row>
    <row r="15" spans="1:24" ht="18" customHeight="1" x14ac:dyDescent="0.35">
      <c r="A15" s="76"/>
      <c r="B15" s="77"/>
      <c r="C15" s="78"/>
      <c r="D15" s="71"/>
      <c r="E15" s="77"/>
      <c r="F15" s="77"/>
      <c r="G15" s="77"/>
      <c r="H15" s="77"/>
      <c r="I15" s="77"/>
      <c r="J15" s="71"/>
      <c r="K15" s="77"/>
      <c r="L15" s="71"/>
      <c r="M15" s="77"/>
      <c r="N15" s="77"/>
      <c r="O15" s="71"/>
      <c r="P15" s="71"/>
      <c r="Q15" s="71"/>
      <c r="R15" s="71"/>
      <c r="S15" s="71"/>
      <c r="T15" s="71"/>
      <c r="U15" s="71"/>
      <c r="V15" s="71"/>
      <c r="W15" s="77"/>
      <c r="X15" s="71"/>
    </row>
    <row r="16" spans="1:24" ht="18" customHeight="1" x14ac:dyDescent="0.35">
      <c r="A16" s="76" t="s">
        <v>320</v>
      </c>
      <c r="B16" s="77"/>
      <c r="C16" s="78"/>
      <c r="D16" s="71"/>
      <c r="E16" s="77"/>
      <c r="F16" s="77"/>
      <c r="G16" s="77"/>
      <c r="H16" s="77"/>
      <c r="I16" s="77"/>
      <c r="J16" s="71"/>
      <c r="K16" s="77"/>
      <c r="L16" s="71"/>
      <c r="M16" s="77"/>
      <c r="N16" s="77"/>
      <c r="O16" s="71"/>
      <c r="P16" s="71"/>
      <c r="Q16" s="71"/>
      <c r="R16" s="71"/>
      <c r="S16" s="71"/>
      <c r="T16" s="71"/>
      <c r="U16" s="71"/>
      <c r="V16" s="71"/>
      <c r="W16" s="77"/>
      <c r="X16" s="71"/>
    </row>
    <row r="17" spans="1:24" ht="18" customHeight="1" x14ac:dyDescent="0.35">
      <c r="A17" s="76"/>
      <c r="B17" s="77" t="s">
        <v>288</v>
      </c>
      <c r="C17" s="78">
        <v>4</v>
      </c>
      <c r="D17" s="71" t="s">
        <v>305</v>
      </c>
      <c r="E17" s="77" t="s">
        <v>289</v>
      </c>
      <c r="F17" s="77" t="s">
        <v>365</v>
      </c>
      <c r="G17" s="77" t="s">
        <v>353</v>
      </c>
      <c r="H17" s="77" t="s">
        <v>41</v>
      </c>
      <c r="I17" s="77" t="s">
        <v>537</v>
      </c>
      <c r="J17" s="71"/>
      <c r="K17" s="77"/>
      <c r="L17" s="71"/>
      <c r="M17" s="77"/>
      <c r="N17" s="77"/>
      <c r="O17" s="71"/>
      <c r="P17" s="71"/>
      <c r="Q17" s="71"/>
      <c r="R17" s="71"/>
      <c r="S17" s="71"/>
      <c r="T17" s="71"/>
      <c r="U17" s="71"/>
      <c r="V17" s="71"/>
      <c r="W17" s="77"/>
      <c r="X17" s="71"/>
    </row>
    <row r="18" spans="1:24" ht="18" customHeight="1" x14ac:dyDescent="0.35">
      <c r="A18" s="76"/>
      <c r="B18" s="77" t="s">
        <v>316</v>
      </c>
      <c r="C18" s="78">
        <v>8</v>
      </c>
      <c r="D18" s="71" t="s">
        <v>319</v>
      </c>
      <c r="E18" s="77" t="s">
        <v>289</v>
      </c>
      <c r="F18" s="77" t="s">
        <v>351</v>
      </c>
      <c r="G18" s="77" t="s">
        <v>311</v>
      </c>
      <c r="H18" s="77" t="s">
        <v>45</v>
      </c>
      <c r="I18" s="77" t="s">
        <v>108</v>
      </c>
      <c r="J18" s="71"/>
      <c r="K18" s="77"/>
      <c r="L18" s="71"/>
      <c r="M18" s="77"/>
      <c r="N18" s="77"/>
      <c r="O18" s="71"/>
      <c r="P18" s="71"/>
      <c r="Q18" s="71"/>
      <c r="R18" s="71"/>
      <c r="S18" s="71"/>
      <c r="T18" s="71"/>
      <c r="U18" s="71"/>
      <c r="V18" s="71"/>
      <c r="W18" s="77"/>
      <c r="X18" s="71"/>
    </row>
    <row r="19" spans="1:24" ht="19.5" customHeight="1" x14ac:dyDescent="0.35">
      <c r="A19" s="76"/>
      <c r="B19" s="77" t="s">
        <v>309</v>
      </c>
      <c r="C19" s="78">
        <v>14</v>
      </c>
      <c r="D19" s="71" t="s">
        <v>314</v>
      </c>
      <c r="E19" s="77" t="s">
        <v>289</v>
      </c>
      <c r="F19" s="77" t="s">
        <v>315</v>
      </c>
      <c r="G19" s="77" t="s">
        <v>311</v>
      </c>
      <c r="H19" s="77" t="s">
        <v>41</v>
      </c>
      <c r="I19" s="77" t="s">
        <v>538</v>
      </c>
      <c r="J19" s="71"/>
      <c r="K19" s="77"/>
      <c r="L19" s="71"/>
      <c r="M19" s="77"/>
      <c r="N19" s="77"/>
      <c r="O19" s="71"/>
      <c r="P19" s="71"/>
      <c r="Q19" s="71"/>
      <c r="R19" s="71"/>
      <c r="S19" s="71"/>
      <c r="T19" s="71"/>
      <c r="U19" s="71"/>
      <c r="V19" s="71"/>
      <c r="W19" s="77"/>
      <c r="X19" s="71"/>
    </row>
    <row r="20" spans="1:24" ht="19.5" customHeight="1" x14ac:dyDescent="0.35">
      <c r="A20" s="76"/>
      <c r="B20" s="77" t="s">
        <v>309</v>
      </c>
      <c r="C20" s="78">
        <v>22</v>
      </c>
      <c r="D20" s="71" t="s">
        <v>366</v>
      </c>
      <c r="E20" s="77" t="s">
        <v>317</v>
      </c>
      <c r="F20" s="77" t="s">
        <v>318</v>
      </c>
      <c r="G20" s="77" t="s">
        <v>311</v>
      </c>
      <c r="H20" s="77" t="s">
        <v>41</v>
      </c>
      <c r="I20" s="77" t="s">
        <v>539</v>
      </c>
      <c r="J20" s="71"/>
      <c r="K20" s="77"/>
      <c r="L20" s="71"/>
      <c r="M20" s="77"/>
      <c r="N20" s="77"/>
      <c r="O20" s="71"/>
      <c r="P20" s="71"/>
      <c r="Q20" s="71"/>
      <c r="R20" s="71"/>
      <c r="S20" s="71"/>
      <c r="T20" s="71"/>
      <c r="U20" s="71"/>
      <c r="V20" s="71"/>
      <c r="W20" s="77"/>
      <c r="X20" s="71"/>
    </row>
    <row r="21" spans="1:24" ht="18" customHeight="1" x14ac:dyDescent="0.35">
      <c r="A21" s="76"/>
      <c r="B21" s="77" t="s">
        <v>313</v>
      </c>
      <c r="C21" s="78">
        <v>28</v>
      </c>
      <c r="D21" s="71" t="s">
        <v>39</v>
      </c>
      <c r="E21" s="77" t="s">
        <v>307</v>
      </c>
      <c r="F21" s="77" t="s">
        <v>318</v>
      </c>
      <c r="G21" s="77" t="s">
        <v>311</v>
      </c>
      <c r="H21" s="77" t="s">
        <v>41</v>
      </c>
      <c r="I21" s="77" t="s">
        <v>540</v>
      </c>
      <c r="J21" s="71"/>
      <c r="K21" s="77"/>
      <c r="L21" s="71"/>
      <c r="M21" s="77"/>
      <c r="N21" s="77"/>
      <c r="O21" s="71"/>
      <c r="P21" s="71"/>
      <c r="Q21" s="71"/>
      <c r="R21" s="71"/>
      <c r="S21" s="71"/>
      <c r="T21" s="71"/>
      <c r="U21" s="71"/>
      <c r="V21" s="71"/>
      <c r="W21" s="77"/>
      <c r="X21" s="71"/>
    </row>
    <row r="22" spans="1:24" ht="18" customHeight="1" x14ac:dyDescent="0.35">
      <c r="A22" s="76"/>
      <c r="B22" s="77"/>
      <c r="C22" s="78"/>
      <c r="D22" s="71"/>
      <c r="E22" s="77"/>
      <c r="F22" s="77"/>
      <c r="G22" s="77"/>
      <c r="H22" s="77"/>
      <c r="I22" s="77"/>
      <c r="J22" s="71"/>
      <c r="K22" s="77"/>
      <c r="L22" s="71"/>
      <c r="M22" s="77"/>
      <c r="N22" s="77"/>
      <c r="O22" s="71"/>
      <c r="P22" s="71"/>
      <c r="Q22" s="71"/>
      <c r="R22" s="71"/>
      <c r="S22" s="71"/>
      <c r="T22" s="71"/>
      <c r="U22" s="71"/>
      <c r="V22" s="71"/>
      <c r="W22" s="77"/>
      <c r="X22" s="71"/>
    </row>
    <row r="23" spans="1:24" ht="18" customHeight="1" x14ac:dyDescent="0.35">
      <c r="A23" s="76" t="s">
        <v>327</v>
      </c>
      <c r="B23" s="77"/>
      <c r="C23" s="78"/>
      <c r="D23" s="71"/>
      <c r="E23" s="77"/>
      <c r="F23" s="77"/>
      <c r="G23" s="77"/>
      <c r="H23" s="77"/>
      <c r="I23" s="77"/>
      <c r="J23" s="71"/>
      <c r="K23" s="77"/>
      <c r="L23" s="71"/>
      <c r="M23" s="77"/>
      <c r="N23" s="77"/>
      <c r="O23" s="71"/>
      <c r="P23" s="71"/>
      <c r="Q23" s="71"/>
      <c r="R23" s="71"/>
      <c r="S23" s="71"/>
      <c r="T23" s="71"/>
      <c r="U23" s="71"/>
      <c r="V23" s="71"/>
      <c r="W23" s="77"/>
      <c r="X23" s="71"/>
    </row>
    <row r="24" spans="1:24" ht="18" customHeight="1" x14ac:dyDescent="0.35">
      <c r="A24" s="76"/>
      <c r="B24" s="77" t="s">
        <v>331</v>
      </c>
      <c r="C24" s="78">
        <v>3</v>
      </c>
      <c r="D24" s="71" t="s">
        <v>344</v>
      </c>
      <c r="E24" s="77" t="s">
        <v>289</v>
      </c>
      <c r="F24" s="77" t="s">
        <v>345</v>
      </c>
      <c r="G24" s="77" t="s">
        <v>311</v>
      </c>
      <c r="H24" s="77" t="s">
        <v>41</v>
      </c>
      <c r="I24" s="77" t="s">
        <v>541</v>
      </c>
      <c r="J24" s="71"/>
      <c r="K24" s="77"/>
      <c r="L24" s="71"/>
      <c r="M24" s="77"/>
      <c r="N24" s="77"/>
      <c r="O24" s="71"/>
      <c r="P24" s="71"/>
      <c r="Q24" s="71"/>
      <c r="R24" s="71"/>
      <c r="S24" s="71"/>
      <c r="T24" s="71"/>
      <c r="U24" s="71"/>
      <c r="V24" s="71"/>
      <c r="W24" s="77"/>
      <c r="X24" s="71"/>
    </row>
    <row r="25" spans="1:24" ht="18" customHeight="1" x14ac:dyDescent="0.35">
      <c r="A25" s="76"/>
      <c r="B25" s="77" t="s">
        <v>309</v>
      </c>
      <c r="C25" s="78">
        <v>12</v>
      </c>
      <c r="D25" s="71" t="s">
        <v>325</v>
      </c>
      <c r="E25" s="77" t="s">
        <v>289</v>
      </c>
      <c r="F25" s="77" t="s">
        <v>312</v>
      </c>
      <c r="G25" s="77" t="s">
        <v>353</v>
      </c>
      <c r="H25" s="77" t="s">
        <v>45</v>
      </c>
      <c r="I25" s="77" t="s">
        <v>108</v>
      </c>
      <c r="J25" s="71"/>
      <c r="K25" s="77"/>
      <c r="L25" s="71"/>
      <c r="M25" s="77"/>
      <c r="N25" s="77"/>
      <c r="O25" s="71"/>
      <c r="P25" s="71"/>
      <c r="Q25" s="71"/>
      <c r="R25" s="71"/>
      <c r="S25" s="71"/>
      <c r="T25" s="71"/>
      <c r="U25" s="71"/>
      <c r="V25" s="71"/>
      <c r="W25" s="77"/>
      <c r="X25" s="71"/>
    </row>
    <row r="26" spans="1:24" ht="18" customHeight="1" x14ac:dyDescent="0.35">
      <c r="A26" s="76"/>
      <c r="B26" s="77" t="s">
        <v>313</v>
      </c>
      <c r="C26" s="78">
        <v>18</v>
      </c>
      <c r="D26" s="71" t="s">
        <v>346</v>
      </c>
      <c r="E26" s="77" t="s">
        <v>289</v>
      </c>
      <c r="F26" s="77" t="s">
        <v>367</v>
      </c>
      <c r="G26" s="77" t="s">
        <v>311</v>
      </c>
      <c r="H26" s="77" t="s">
        <v>41</v>
      </c>
      <c r="I26" s="77" t="s">
        <v>542</v>
      </c>
      <c r="J26" s="71"/>
      <c r="K26" s="77"/>
      <c r="L26" s="71"/>
      <c r="M26" s="77"/>
      <c r="N26" s="77"/>
      <c r="O26" s="71"/>
      <c r="P26" s="71"/>
      <c r="Q26" s="71"/>
      <c r="R26" s="71"/>
      <c r="S26" s="71"/>
      <c r="T26" s="71"/>
      <c r="U26" s="71"/>
      <c r="V26" s="71"/>
      <c r="W26" s="77"/>
      <c r="X26" s="71"/>
    </row>
    <row r="27" spans="1:24" ht="18" customHeight="1" x14ac:dyDescent="0.35">
      <c r="A27" s="76"/>
      <c r="B27" s="77" t="s">
        <v>343</v>
      </c>
      <c r="C27" s="78">
        <v>21</v>
      </c>
      <c r="D27" s="71" t="s">
        <v>347</v>
      </c>
      <c r="E27" s="77" t="s">
        <v>307</v>
      </c>
      <c r="F27" s="77" t="s">
        <v>318</v>
      </c>
      <c r="G27" s="77" t="s">
        <v>266</v>
      </c>
      <c r="H27" s="77" t="s">
        <v>418</v>
      </c>
      <c r="I27" s="77"/>
      <c r="J27" s="71"/>
      <c r="K27" s="77"/>
      <c r="L27" s="71"/>
      <c r="M27" s="77"/>
      <c r="N27" s="77"/>
      <c r="O27" s="71"/>
      <c r="P27" s="71"/>
      <c r="Q27" s="71"/>
      <c r="R27" s="71"/>
      <c r="S27" s="71"/>
      <c r="T27" s="71"/>
      <c r="U27" s="71"/>
      <c r="V27" s="71"/>
      <c r="W27" s="77"/>
      <c r="X27" s="71"/>
    </row>
    <row r="28" spans="1:24" ht="18" customHeight="1" x14ac:dyDescent="0.35">
      <c r="A28" s="76"/>
      <c r="B28" s="77" t="s">
        <v>288</v>
      </c>
      <c r="C28" s="78">
        <v>23</v>
      </c>
      <c r="D28" s="71" t="s">
        <v>417</v>
      </c>
      <c r="E28" s="77" t="s">
        <v>289</v>
      </c>
      <c r="F28" s="77" t="s">
        <v>368</v>
      </c>
      <c r="G28" s="77" t="s">
        <v>353</v>
      </c>
      <c r="H28" s="77" t="s">
        <v>45</v>
      </c>
      <c r="I28" s="77" t="s">
        <v>108</v>
      </c>
      <c r="J28" s="71"/>
      <c r="K28" s="77"/>
      <c r="L28" s="71"/>
      <c r="M28" s="77"/>
      <c r="N28" s="77"/>
      <c r="O28" s="71"/>
      <c r="P28" s="71"/>
      <c r="Q28" s="71"/>
      <c r="R28" s="71"/>
      <c r="S28" s="71"/>
      <c r="T28" s="71"/>
      <c r="U28" s="71"/>
      <c r="V28" s="71"/>
      <c r="W28" s="77"/>
      <c r="X28" s="71"/>
    </row>
    <row r="29" spans="1:24" ht="18" customHeight="1" x14ac:dyDescent="0.35">
      <c r="A29" s="76"/>
      <c r="B29" s="77" t="s">
        <v>313</v>
      </c>
      <c r="C29" s="78">
        <v>25</v>
      </c>
      <c r="D29" s="71" t="s">
        <v>328</v>
      </c>
      <c r="E29" s="77" t="s">
        <v>289</v>
      </c>
      <c r="F29" s="77" t="s">
        <v>348</v>
      </c>
      <c r="G29" s="77" t="s">
        <v>311</v>
      </c>
      <c r="H29" s="77" t="s">
        <v>41</v>
      </c>
      <c r="I29" s="77" t="s">
        <v>543</v>
      </c>
      <c r="J29" s="71"/>
      <c r="K29" s="77"/>
      <c r="L29" s="71"/>
      <c r="M29" s="77"/>
      <c r="N29" s="77"/>
      <c r="O29" s="71"/>
      <c r="P29" s="71"/>
      <c r="Q29" s="71"/>
      <c r="R29" s="71"/>
      <c r="S29" s="71"/>
      <c r="T29" s="71"/>
      <c r="U29" s="71"/>
      <c r="V29" s="71"/>
      <c r="W29" s="77"/>
      <c r="X29" s="71"/>
    </row>
    <row r="30" spans="1:24" ht="18" customHeight="1" x14ac:dyDescent="0.35">
      <c r="A30" s="76"/>
      <c r="B30" s="77"/>
      <c r="C30" s="78"/>
      <c r="D30" s="71"/>
      <c r="E30" s="77"/>
      <c r="F30" s="77"/>
      <c r="G30" s="77"/>
      <c r="H30" s="77"/>
      <c r="I30" s="77"/>
      <c r="J30" s="71"/>
      <c r="K30" s="77"/>
      <c r="L30" s="71"/>
      <c r="M30" s="77"/>
      <c r="N30" s="77"/>
      <c r="O30" s="71"/>
      <c r="P30" s="71"/>
      <c r="Q30" s="71"/>
      <c r="R30" s="71"/>
      <c r="S30" s="71"/>
      <c r="T30" s="71"/>
      <c r="U30" s="71"/>
      <c r="V30" s="71"/>
      <c r="W30" s="77"/>
      <c r="X30" s="71"/>
    </row>
    <row r="31" spans="1:24" ht="18" customHeight="1" x14ac:dyDescent="0.35">
      <c r="A31" s="76" t="s">
        <v>329</v>
      </c>
      <c r="B31" s="77"/>
      <c r="C31" s="78"/>
      <c r="D31" s="71"/>
      <c r="E31" s="77"/>
      <c r="F31" s="77"/>
      <c r="G31" s="77"/>
      <c r="H31" s="77"/>
      <c r="I31" s="77"/>
      <c r="J31" s="71"/>
      <c r="K31" s="77"/>
      <c r="L31" s="71"/>
      <c r="M31" s="77"/>
      <c r="N31" s="77"/>
      <c r="O31" s="71"/>
      <c r="P31" s="71"/>
      <c r="Q31" s="71"/>
      <c r="R31" s="71"/>
      <c r="S31" s="71"/>
      <c r="T31" s="71"/>
      <c r="U31" s="71"/>
      <c r="V31" s="71"/>
      <c r="W31" s="77"/>
      <c r="X31" s="71"/>
    </row>
    <row r="32" spans="1:24" ht="18" customHeight="1" x14ac:dyDescent="0.35">
      <c r="A32" s="76"/>
      <c r="B32" s="77" t="s">
        <v>316</v>
      </c>
      <c r="C32" s="78">
        <v>3</v>
      </c>
      <c r="D32" s="71" t="s">
        <v>349</v>
      </c>
      <c r="E32" s="77" t="s">
        <v>317</v>
      </c>
      <c r="F32" s="77" t="s">
        <v>318</v>
      </c>
      <c r="G32" s="77" t="s">
        <v>311</v>
      </c>
      <c r="H32" s="77" t="s">
        <v>45</v>
      </c>
      <c r="I32" s="77" t="s">
        <v>108</v>
      </c>
      <c r="J32" s="71"/>
      <c r="K32" s="77"/>
      <c r="L32" s="71"/>
      <c r="M32" s="77"/>
      <c r="N32" s="77"/>
      <c r="O32" s="71"/>
      <c r="P32" s="71"/>
      <c r="Q32" s="71"/>
      <c r="R32" s="71"/>
      <c r="S32" s="71"/>
      <c r="T32" s="71"/>
      <c r="U32" s="71"/>
      <c r="V32" s="71"/>
      <c r="W32" s="77"/>
      <c r="X32" s="71"/>
    </row>
    <row r="33" spans="1:24" ht="18" customHeight="1" x14ac:dyDescent="0.35">
      <c r="A33" s="76"/>
      <c r="B33" s="77" t="s">
        <v>288</v>
      </c>
      <c r="C33" s="78">
        <v>6</v>
      </c>
      <c r="D33" s="71" t="s">
        <v>369</v>
      </c>
      <c r="E33" s="77" t="s">
        <v>307</v>
      </c>
      <c r="F33" s="77" t="s">
        <v>370</v>
      </c>
      <c r="G33" s="77" t="s">
        <v>266</v>
      </c>
      <c r="H33" s="77" t="s">
        <v>432</v>
      </c>
      <c r="I33" s="77"/>
      <c r="J33" s="71"/>
      <c r="K33" s="77"/>
      <c r="L33" s="71"/>
      <c r="M33" s="77"/>
      <c r="N33" s="77"/>
      <c r="O33" s="71"/>
      <c r="P33" s="71"/>
      <c r="Q33" s="71"/>
      <c r="R33" s="71"/>
      <c r="S33" s="71"/>
      <c r="T33" s="71"/>
      <c r="U33" s="71"/>
      <c r="V33" s="71"/>
      <c r="W33" s="77"/>
      <c r="X33" s="71"/>
    </row>
    <row r="34" spans="1:24" ht="18" customHeight="1" x14ac:dyDescent="0.35">
      <c r="A34" s="76"/>
      <c r="B34" s="77" t="s">
        <v>309</v>
      </c>
      <c r="C34" s="78">
        <v>9</v>
      </c>
      <c r="D34" s="71" t="s">
        <v>323</v>
      </c>
      <c r="E34" s="77" t="s">
        <v>289</v>
      </c>
      <c r="F34" s="77" t="s">
        <v>318</v>
      </c>
      <c r="G34" s="77" t="s">
        <v>311</v>
      </c>
      <c r="H34" s="77" t="s">
        <v>41</v>
      </c>
      <c r="I34" s="77" t="s">
        <v>544</v>
      </c>
      <c r="J34" s="71"/>
      <c r="K34" s="77"/>
      <c r="L34" s="71"/>
      <c r="M34" s="77"/>
      <c r="N34" s="77"/>
      <c r="O34" s="71"/>
      <c r="P34" s="71"/>
      <c r="Q34" s="71"/>
      <c r="R34" s="71"/>
      <c r="S34" s="71"/>
      <c r="T34" s="71"/>
      <c r="U34" s="71"/>
      <c r="V34" s="71"/>
      <c r="W34" s="77"/>
      <c r="X34" s="71"/>
    </row>
    <row r="35" spans="1:24" ht="18" customHeight="1" x14ac:dyDescent="0.35">
      <c r="A35" s="76"/>
      <c r="B35" s="77" t="s">
        <v>316</v>
      </c>
      <c r="C35" s="78">
        <v>17</v>
      </c>
      <c r="D35" s="71" t="s">
        <v>330</v>
      </c>
      <c r="E35" s="77" t="s">
        <v>317</v>
      </c>
      <c r="F35" s="77" t="s">
        <v>318</v>
      </c>
      <c r="G35" s="77" t="s">
        <v>311</v>
      </c>
      <c r="H35" s="77" t="s">
        <v>42</v>
      </c>
      <c r="I35" s="77" t="s">
        <v>545</v>
      </c>
      <c r="J35" s="71"/>
      <c r="K35" s="77"/>
      <c r="L35" s="71"/>
      <c r="M35" s="77"/>
      <c r="N35" s="77"/>
      <c r="O35" s="71"/>
      <c r="P35" s="71"/>
      <c r="Q35" s="71"/>
      <c r="R35" s="71"/>
      <c r="S35" s="71"/>
      <c r="T35" s="71"/>
      <c r="U35" s="71"/>
      <c r="V35" s="71"/>
      <c r="W35" s="77"/>
      <c r="X35" s="71"/>
    </row>
    <row r="36" spans="1:24" ht="18" customHeight="1" x14ac:dyDescent="0.35">
      <c r="A36" s="76"/>
      <c r="B36" s="77" t="s">
        <v>316</v>
      </c>
      <c r="C36" s="78">
        <v>24</v>
      </c>
      <c r="D36" s="71" t="s">
        <v>442</v>
      </c>
      <c r="E36" s="77" t="s">
        <v>307</v>
      </c>
      <c r="F36" s="77" t="s">
        <v>318</v>
      </c>
      <c r="G36" s="77" t="s">
        <v>353</v>
      </c>
      <c r="H36" s="77" t="s">
        <v>41</v>
      </c>
      <c r="I36" s="77" t="s">
        <v>546</v>
      </c>
      <c r="J36" s="71"/>
      <c r="K36" s="77"/>
      <c r="L36" s="71"/>
      <c r="M36" s="77"/>
      <c r="N36" s="77"/>
      <c r="O36" s="71"/>
      <c r="P36" s="71"/>
      <c r="Q36" s="71"/>
      <c r="R36" s="71"/>
      <c r="S36" s="71"/>
      <c r="T36" s="71"/>
      <c r="U36" s="71"/>
      <c r="V36" s="71"/>
      <c r="W36" s="77"/>
      <c r="X36" s="71"/>
    </row>
    <row r="37" spans="1:24" ht="18" customHeight="1" x14ac:dyDescent="0.35">
      <c r="A37" s="76"/>
      <c r="B37" s="77" t="s">
        <v>316</v>
      </c>
      <c r="C37" s="78">
        <v>31</v>
      </c>
      <c r="D37" s="71" t="s">
        <v>321</v>
      </c>
      <c r="E37" s="77" t="s">
        <v>289</v>
      </c>
      <c r="F37" s="77" t="s">
        <v>322</v>
      </c>
      <c r="G37" s="77" t="s">
        <v>353</v>
      </c>
      <c r="H37" s="77" t="s">
        <v>45</v>
      </c>
      <c r="I37" s="77" t="s">
        <v>108</v>
      </c>
      <c r="J37" s="71"/>
      <c r="K37" s="77"/>
      <c r="L37" s="71"/>
      <c r="M37" s="77"/>
      <c r="N37" s="77"/>
      <c r="O37" s="71"/>
      <c r="P37" s="71"/>
      <c r="Q37" s="71"/>
      <c r="R37" s="71"/>
      <c r="S37" s="71"/>
      <c r="T37" s="71"/>
      <c r="U37" s="71"/>
      <c r="V37" s="71"/>
      <c r="W37" s="77"/>
      <c r="X37" s="71"/>
    </row>
    <row r="38" spans="1:24" ht="18" customHeight="1" x14ac:dyDescent="0.35">
      <c r="A38" s="76"/>
      <c r="B38" s="77"/>
      <c r="C38" s="78"/>
      <c r="D38" s="71"/>
      <c r="E38" s="77"/>
      <c r="F38" s="77"/>
      <c r="G38" s="77"/>
      <c r="H38" s="77"/>
      <c r="I38" s="77"/>
      <c r="J38" s="71"/>
      <c r="K38" s="77"/>
      <c r="L38" s="71"/>
      <c r="M38" s="77"/>
      <c r="N38" s="77"/>
      <c r="O38" s="71"/>
      <c r="P38" s="71"/>
      <c r="Q38" s="71"/>
      <c r="R38" s="71"/>
      <c r="S38" s="71"/>
      <c r="T38" s="71"/>
      <c r="U38" s="71"/>
      <c r="V38" s="71"/>
      <c r="W38" s="77"/>
      <c r="X38" s="71"/>
    </row>
    <row r="39" spans="1:24" ht="18" customHeight="1" x14ac:dyDescent="0.35">
      <c r="A39" s="76" t="s">
        <v>332</v>
      </c>
      <c r="B39" s="77"/>
      <c r="C39" s="78"/>
      <c r="D39" s="71"/>
      <c r="E39" s="77"/>
      <c r="F39" s="77"/>
      <c r="G39" s="77"/>
      <c r="H39" s="77"/>
      <c r="I39" s="77"/>
      <c r="J39" s="71"/>
      <c r="K39" s="77"/>
      <c r="L39" s="71"/>
      <c r="M39" s="77"/>
      <c r="N39" s="77"/>
      <c r="O39" s="71"/>
      <c r="P39" s="71"/>
      <c r="Q39" s="71"/>
      <c r="R39" s="71"/>
      <c r="S39" s="71"/>
      <c r="T39" s="71"/>
      <c r="U39" s="71"/>
      <c r="V39" s="71"/>
      <c r="W39" s="77"/>
      <c r="X39" s="71"/>
    </row>
    <row r="40" spans="1:24" ht="18" customHeight="1" x14ac:dyDescent="0.35">
      <c r="A40" s="76"/>
      <c r="B40" s="77" t="s">
        <v>309</v>
      </c>
      <c r="C40" s="78">
        <v>6</v>
      </c>
      <c r="D40" s="71" t="s">
        <v>334</v>
      </c>
      <c r="E40" s="77" t="s">
        <v>289</v>
      </c>
      <c r="F40" s="77" t="s">
        <v>290</v>
      </c>
      <c r="G40" s="77" t="s">
        <v>353</v>
      </c>
      <c r="H40" s="77" t="s">
        <v>41</v>
      </c>
      <c r="I40" s="77" t="s">
        <v>547</v>
      </c>
      <c r="J40" s="71"/>
      <c r="K40" s="77"/>
      <c r="L40" s="71"/>
      <c r="M40" s="77"/>
      <c r="N40" s="77"/>
      <c r="O40" s="71"/>
      <c r="P40" s="71"/>
      <c r="Q40" s="71"/>
      <c r="R40" s="71"/>
      <c r="S40" s="71"/>
      <c r="T40" s="71"/>
      <c r="U40" s="71"/>
      <c r="V40" s="71"/>
      <c r="W40" s="77"/>
      <c r="X40" s="71"/>
    </row>
    <row r="41" spans="1:24" ht="18" customHeight="1" x14ac:dyDescent="0.35">
      <c r="A41" s="76"/>
      <c r="B41" s="77" t="s">
        <v>333</v>
      </c>
      <c r="C41" s="78">
        <v>9</v>
      </c>
      <c r="D41" s="71" t="s">
        <v>335</v>
      </c>
      <c r="E41" s="77" t="s">
        <v>289</v>
      </c>
      <c r="F41" s="77" t="s">
        <v>350</v>
      </c>
      <c r="G41" s="77" t="s">
        <v>353</v>
      </c>
      <c r="H41" s="77" t="s">
        <v>42</v>
      </c>
      <c r="I41" s="77" t="s">
        <v>548</v>
      </c>
      <c r="J41" s="71"/>
      <c r="K41" s="77"/>
      <c r="L41" s="71"/>
      <c r="M41" s="77"/>
      <c r="N41" s="77"/>
      <c r="O41" s="71"/>
      <c r="P41" s="71"/>
      <c r="Q41" s="71"/>
      <c r="R41" s="71"/>
      <c r="S41" s="71"/>
      <c r="T41" s="71"/>
      <c r="U41" s="71"/>
      <c r="V41" s="71"/>
      <c r="W41" s="77"/>
      <c r="X41" s="71"/>
    </row>
    <row r="42" spans="1:24" ht="18" customHeight="1" x14ac:dyDescent="0.35">
      <c r="A42" s="76"/>
      <c r="B42" s="77"/>
      <c r="C42" s="78"/>
      <c r="D42" s="71"/>
      <c r="E42" s="77"/>
      <c r="F42" s="77"/>
      <c r="G42" s="77"/>
      <c r="H42" s="77"/>
      <c r="I42" s="77"/>
      <c r="J42" s="71"/>
      <c r="K42" s="77"/>
      <c r="L42" s="71"/>
      <c r="M42" s="77"/>
      <c r="N42" s="77"/>
      <c r="O42" s="71"/>
      <c r="P42" s="71"/>
      <c r="Q42" s="71"/>
      <c r="R42" s="71"/>
      <c r="S42" s="71"/>
      <c r="T42" s="71"/>
      <c r="U42" s="71"/>
      <c r="V42" s="71"/>
      <c r="W42" s="77"/>
      <c r="X42" s="71"/>
    </row>
    <row r="43" spans="1:24" ht="9.75" customHeight="1" x14ac:dyDescent="0.35">
      <c r="A43" s="69"/>
      <c r="B43" s="69"/>
      <c r="C43" s="70"/>
      <c r="D43" s="69"/>
      <c r="E43" s="69"/>
      <c r="F43" s="69"/>
      <c r="G43" s="69"/>
      <c r="H43" s="69"/>
      <c r="I43" s="69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</row>
    <row r="44" spans="1:24" ht="18" customHeight="1" x14ac:dyDescent="0.35">
      <c r="A44" s="71"/>
      <c r="B44" s="71"/>
      <c r="C44" s="72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</row>
    <row r="45" spans="1:24" ht="18" customHeight="1" x14ac:dyDescent="0.35">
      <c r="A45" s="71"/>
      <c r="B45" s="71"/>
      <c r="C45" s="72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</row>
    <row r="46" spans="1:24" ht="18" customHeight="1" x14ac:dyDescent="0.35">
      <c r="A46" s="71"/>
      <c r="B46" s="71"/>
      <c r="C46" s="72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</row>
    <row r="47" spans="1:24" ht="18" customHeight="1" x14ac:dyDescent="0.35">
      <c r="A47" s="71"/>
      <c r="B47" s="71"/>
      <c r="C47" s="72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</row>
    <row r="48" spans="1:24" ht="18" customHeight="1" x14ac:dyDescent="0.35">
      <c r="A48" s="71"/>
      <c r="B48" s="71"/>
      <c r="C48" s="72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</row>
    <row r="49" spans="1:24" ht="18" customHeight="1" x14ac:dyDescent="0.35">
      <c r="A49" s="71"/>
      <c r="B49" s="71"/>
      <c r="C49" s="72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</row>
    <row r="50" spans="1:24" ht="18" customHeight="1" x14ac:dyDescent="0.35">
      <c r="A50" s="71"/>
      <c r="B50" s="71"/>
      <c r="C50" s="72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</row>
    <row r="51" spans="1:24" ht="18" customHeight="1" x14ac:dyDescent="0.35">
      <c r="A51" s="71"/>
      <c r="B51" s="71"/>
      <c r="C51" s="72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</row>
    <row r="52" spans="1:24" ht="18" customHeight="1" x14ac:dyDescent="0.35">
      <c r="A52" s="71"/>
      <c r="B52" s="71"/>
      <c r="C52" s="72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</row>
    <row r="53" spans="1:24" ht="18" customHeight="1" x14ac:dyDescent="0.35">
      <c r="A53" s="71"/>
      <c r="B53" s="71"/>
      <c r="C53" s="72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</row>
    <row r="54" spans="1:24" ht="18" customHeight="1" x14ac:dyDescent="0.35">
      <c r="A54" s="71"/>
      <c r="B54" s="71"/>
      <c r="C54" s="72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</row>
    <row r="55" spans="1:24" ht="18" customHeight="1" x14ac:dyDescent="0.35">
      <c r="A55" s="71"/>
      <c r="B55" s="71"/>
      <c r="C55" s="72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</row>
    <row r="56" spans="1:24" ht="18" customHeight="1" x14ac:dyDescent="0.35">
      <c r="A56" s="71"/>
      <c r="B56" s="71"/>
      <c r="C56" s="72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</row>
    <row r="57" spans="1:24" ht="18" customHeight="1" x14ac:dyDescent="0.35">
      <c r="A57" s="71"/>
      <c r="B57" s="71"/>
      <c r="C57" s="72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</row>
    <row r="58" spans="1:24" ht="18" customHeight="1" x14ac:dyDescent="0.35">
      <c r="A58" s="71"/>
      <c r="B58" s="71"/>
      <c r="C58" s="72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</row>
    <row r="59" spans="1:24" ht="18" customHeight="1" x14ac:dyDescent="0.35">
      <c r="A59" s="71"/>
      <c r="B59" s="71"/>
      <c r="C59" s="72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</row>
    <row r="60" spans="1:24" ht="18" customHeight="1" x14ac:dyDescent="0.35">
      <c r="A60" s="71"/>
      <c r="B60" s="71"/>
      <c r="C60" s="72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</row>
    <row r="61" spans="1:24" ht="18" customHeight="1" x14ac:dyDescent="0.35">
      <c r="A61" s="71"/>
      <c r="B61" s="71"/>
      <c r="C61" s="72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</row>
    <row r="62" spans="1:24" ht="18" customHeight="1" x14ac:dyDescent="0.35">
      <c r="A62" s="71"/>
      <c r="B62" s="71"/>
      <c r="C62" s="72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</row>
    <row r="63" spans="1:24" ht="18" customHeight="1" x14ac:dyDescent="0.35">
      <c r="A63" s="71"/>
      <c r="B63" s="71"/>
      <c r="C63" s="72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</row>
    <row r="64" spans="1:24" ht="18" customHeight="1" x14ac:dyDescent="0.35">
      <c r="A64" s="71"/>
      <c r="B64" s="71"/>
      <c r="C64" s="72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</row>
    <row r="65" spans="1:24" ht="18" customHeight="1" x14ac:dyDescent="0.35">
      <c r="A65" s="71"/>
      <c r="B65" s="71"/>
      <c r="C65" s="72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</row>
    <row r="66" spans="1:24" ht="18" customHeight="1" x14ac:dyDescent="0.35">
      <c r="A66" s="71"/>
      <c r="B66" s="71"/>
      <c r="C66" s="72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</row>
    <row r="67" spans="1:24" ht="18" customHeight="1" x14ac:dyDescent="0.35">
      <c r="A67" s="71"/>
      <c r="B67" s="71"/>
      <c r="C67" s="72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</row>
    <row r="68" spans="1:24" ht="18" customHeight="1" x14ac:dyDescent="0.35">
      <c r="A68" s="71"/>
      <c r="B68" s="71"/>
      <c r="C68" s="72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</row>
    <row r="69" spans="1:24" ht="18" customHeight="1" x14ac:dyDescent="0.35">
      <c r="A69" s="71"/>
      <c r="B69" s="71"/>
      <c r="C69" s="72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</row>
    <row r="70" spans="1:24" ht="18" customHeight="1" x14ac:dyDescent="0.35">
      <c r="A70" s="71"/>
      <c r="B70" s="71"/>
      <c r="C70" s="72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</row>
    <row r="71" spans="1:24" ht="18" customHeight="1" x14ac:dyDescent="0.35">
      <c r="A71" s="71"/>
      <c r="B71" s="71"/>
      <c r="C71" s="72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</row>
    <row r="72" spans="1:24" ht="18" customHeight="1" x14ac:dyDescent="0.35">
      <c r="A72" s="71"/>
      <c r="B72" s="71"/>
      <c r="C72" s="72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</row>
    <row r="73" spans="1:24" ht="18" customHeight="1" x14ac:dyDescent="0.35">
      <c r="A73" s="71"/>
      <c r="B73" s="71"/>
      <c r="C73" s="72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</row>
    <row r="74" spans="1:24" ht="18" customHeight="1" x14ac:dyDescent="0.35">
      <c r="A74" s="71"/>
      <c r="B74" s="71"/>
      <c r="C74" s="72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</row>
    <row r="75" spans="1:24" ht="18" customHeight="1" x14ac:dyDescent="0.35">
      <c r="A75" s="71"/>
      <c r="B75" s="71"/>
      <c r="C75" s="72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</row>
    <row r="76" spans="1:24" ht="18" customHeight="1" x14ac:dyDescent="0.35">
      <c r="A76" s="71"/>
      <c r="B76" s="71"/>
      <c r="C76" s="72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</row>
    <row r="77" spans="1:24" ht="18" customHeight="1" x14ac:dyDescent="0.35">
      <c r="A77" s="71"/>
      <c r="B77" s="71"/>
      <c r="C77" s="72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</row>
    <row r="78" spans="1:24" ht="18" customHeight="1" x14ac:dyDescent="0.35">
      <c r="A78" s="71"/>
      <c r="B78" s="71"/>
      <c r="C78" s="72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</row>
    <row r="79" spans="1:24" ht="18" customHeight="1" x14ac:dyDescent="0.35">
      <c r="A79" s="71"/>
      <c r="B79" s="71"/>
      <c r="C79" s="72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</row>
    <row r="80" spans="1:24" ht="18" customHeight="1" x14ac:dyDescent="0.35">
      <c r="A80" s="71"/>
      <c r="B80" s="71"/>
      <c r="C80" s="72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</row>
    <row r="81" spans="1:24" ht="18" customHeight="1" x14ac:dyDescent="0.35">
      <c r="A81" s="71"/>
      <c r="B81" s="71"/>
      <c r="C81" s="72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</row>
    <row r="82" spans="1:24" ht="18" customHeight="1" x14ac:dyDescent="0.35">
      <c r="A82" s="71"/>
      <c r="B82" s="71"/>
      <c r="C82" s="72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</row>
    <row r="83" spans="1:24" ht="18" customHeight="1" x14ac:dyDescent="0.35">
      <c r="A83" s="71"/>
      <c r="B83" s="71"/>
      <c r="C83" s="72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</row>
    <row r="84" spans="1:24" ht="18" customHeight="1" x14ac:dyDescent="0.35">
      <c r="A84" s="71"/>
      <c r="B84" s="71"/>
      <c r="C84" s="72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</row>
    <row r="85" spans="1:24" ht="18" customHeight="1" x14ac:dyDescent="0.35">
      <c r="A85" s="71"/>
      <c r="B85" s="71"/>
      <c r="C85" s="72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</row>
    <row r="86" spans="1:24" ht="18" customHeight="1" x14ac:dyDescent="0.35">
      <c r="A86" s="71"/>
      <c r="B86" s="71"/>
      <c r="C86" s="72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</row>
    <row r="87" spans="1:24" ht="18" customHeight="1" x14ac:dyDescent="0.35">
      <c r="A87" s="71"/>
      <c r="B87" s="71"/>
      <c r="C87" s="72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</row>
    <row r="88" spans="1:24" ht="18" customHeight="1" x14ac:dyDescent="0.35">
      <c r="A88" s="71"/>
      <c r="B88" s="71"/>
      <c r="C88" s="72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</row>
    <row r="89" spans="1:24" ht="18" customHeight="1" x14ac:dyDescent="0.35">
      <c r="A89" s="71"/>
      <c r="B89" s="71"/>
      <c r="C89" s="72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</row>
    <row r="90" spans="1:24" ht="18" customHeight="1" x14ac:dyDescent="0.35">
      <c r="A90" s="71"/>
      <c r="B90" s="71"/>
      <c r="C90" s="72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</row>
    <row r="91" spans="1:24" ht="18" customHeight="1" x14ac:dyDescent="0.35">
      <c r="A91" s="71"/>
      <c r="B91" s="71"/>
      <c r="C91" s="72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</row>
    <row r="92" spans="1:24" ht="18" customHeight="1" x14ac:dyDescent="0.35">
      <c r="A92" s="71"/>
      <c r="B92" s="71"/>
      <c r="C92" s="72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</row>
    <row r="93" spans="1:24" ht="18" customHeight="1" x14ac:dyDescent="0.35">
      <c r="A93" s="71"/>
      <c r="B93" s="71"/>
      <c r="C93" s="72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</row>
    <row r="94" spans="1:24" ht="18" customHeight="1" x14ac:dyDescent="0.35">
      <c r="A94" s="71"/>
      <c r="B94" s="71"/>
      <c r="C94" s="72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</row>
    <row r="95" spans="1:24" ht="18" customHeight="1" x14ac:dyDescent="0.35">
      <c r="A95" s="71"/>
      <c r="B95" s="71"/>
      <c r="C95" s="72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</row>
    <row r="96" spans="1:24" ht="18" customHeight="1" x14ac:dyDescent="0.35">
      <c r="A96" s="71"/>
      <c r="B96" s="71"/>
      <c r="C96" s="72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</row>
    <row r="97" spans="1:24" ht="18" customHeight="1" x14ac:dyDescent="0.35">
      <c r="A97" s="71"/>
      <c r="B97" s="71"/>
      <c r="C97" s="72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</row>
    <row r="98" spans="1:24" ht="18" customHeight="1" x14ac:dyDescent="0.35">
      <c r="A98" s="71"/>
      <c r="B98" s="71"/>
      <c r="C98" s="72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</row>
    <row r="99" spans="1:24" ht="18" customHeight="1" x14ac:dyDescent="0.35">
      <c r="A99" s="71"/>
      <c r="B99" s="71"/>
      <c r="C99" s="72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</row>
    <row r="100" spans="1:24" ht="18" customHeight="1" x14ac:dyDescent="0.35">
      <c r="A100" s="71"/>
      <c r="B100" s="71"/>
      <c r="C100" s="72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</row>
    <row r="101" spans="1:24" ht="18" customHeight="1" x14ac:dyDescent="0.35">
      <c r="A101" s="71"/>
      <c r="B101" s="71"/>
      <c r="C101" s="72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</row>
    <row r="102" spans="1:24" ht="18" customHeight="1" x14ac:dyDescent="0.35">
      <c r="A102" s="71"/>
      <c r="B102" s="71"/>
      <c r="C102" s="72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</row>
    <row r="103" spans="1:24" ht="18" customHeight="1" x14ac:dyDescent="0.35">
      <c r="A103" s="71"/>
      <c r="B103" s="71"/>
      <c r="C103" s="72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</row>
    <row r="104" spans="1:24" ht="18" customHeight="1" x14ac:dyDescent="0.35">
      <c r="A104" s="71"/>
      <c r="B104" s="71"/>
      <c r="C104" s="72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</row>
    <row r="105" spans="1:24" ht="18" customHeight="1" x14ac:dyDescent="0.35">
      <c r="A105" s="71"/>
      <c r="B105" s="71"/>
      <c r="C105" s="72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</row>
    <row r="106" spans="1:24" ht="18" customHeight="1" x14ac:dyDescent="0.35">
      <c r="A106" s="71"/>
      <c r="B106" s="71"/>
      <c r="C106" s="72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</row>
    <row r="107" spans="1:24" ht="18" customHeight="1" x14ac:dyDescent="0.35">
      <c r="A107" s="71"/>
      <c r="B107" s="71"/>
      <c r="C107" s="72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</row>
    <row r="108" spans="1:24" ht="18" customHeight="1" x14ac:dyDescent="0.35">
      <c r="A108" s="71"/>
      <c r="B108" s="71"/>
      <c r="C108" s="72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</row>
    <row r="109" spans="1:24" ht="18" customHeight="1" x14ac:dyDescent="0.35">
      <c r="A109" s="71"/>
      <c r="B109" s="71"/>
      <c r="C109" s="72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</row>
    <row r="110" spans="1:24" ht="18" customHeight="1" x14ac:dyDescent="0.35">
      <c r="A110" s="71"/>
      <c r="B110" s="71"/>
      <c r="C110" s="72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</row>
    <row r="111" spans="1:24" ht="18" customHeight="1" x14ac:dyDescent="0.35">
      <c r="A111" s="71"/>
      <c r="B111" s="71"/>
      <c r="C111" s="72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</row>
    <row r="112" spans="1:24" ht="18" customHeight="1" x14ac:dyDescent="0.35">
      <c r="A112" s="71"/>
      <c r="B112" s="71"/>
      <c r="C112" s="72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</row>
    <row r="113" spans="1:24" ht="18" customHeight="1" x14ac:dyDescent="0.35">
      <c r="A113" s="71"/>
      <c r="B113" s="71"/>
      <c r="C113" s="72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</row>
    <row r="114" spans="1:24" ht="18" customHeight="1" x14ac:dyDescent="0.35">
      <c r="A114" s="71"/>
      <c r="B114" s="71"/>
      <c r="C114" s="72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</row>
    <row r="115" spans="1:24" ht="18" customHeight="1" x14ac:dyDescent="0.35">
      <c r="A115" s="71"/>
      <c r="B115" s="71"/>
      <c r="C115" s="72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</row>
    <row r="116" spans="1:24" ht="18" customHeight="1" x14ac:dyDescent="0.35">
      <c r="A116" s="71"/>
      <c r="B116" s="71"/>
      <c r="C116" s="72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</row>
    <row r="117" spans="1:24" ht="18" customHeight="1" x14ac:dyDescent="0.35">
      <c r="A117" s="71"/>
      <c r="B117" s="71"/>
      <c r="C117" s="72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</row>
    <row r="118" spans="1:24" ht="18" customHeight="1" x14ac:dyDescent="0.35">
      <c r="A118" s="71"/>
      <c r="B118" s="71"/>
      <c r="C118" s="72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</row>
    <row r="119" spans="1:24" ht="18" customHeight="1" x14ac:dyDescent="0.35">
      <c r="A119" s="71"/>
      <c r="B119" s="71"/>
      <c r="C119" s="72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</row>
    <row r="120" spans="1:24" ht="18" customHeight="1" x14ac:dyDescent="0.35">
      <c r="A120" s="71"/>
      <c r="B120" s="71"/>
      <c r="C120" s="72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</row>
    <row r="121" spans="1:24" ht="18" customHeight="1" x14ac:dyDescent="0.35">
      <c r="A121" s="71"/>
      <c r="B121" s="71"/>
      <c r="C121" s="72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</row>
    <row r="122" spans="1:24" ht="18" customHeight="1" x14ac:dyDescent="0.35">
      <c r="A122" s="71"/>
      <c r="B122" s="71"/>
      <c r="C122" s="72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</row>
    <row r="123" spans="1:24" ht="18" customHeight="1" x14ac:dyDescent="0.35">
      <c r="A123" s="71"/>
      <c r="B123" s="71"/>
      <c r="C123" s="72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</row>
    <row r="124" spans="1:24" ht="18" customHeight="1" x14ac:dyDescent="0.35">
      <c r="A124" s="71"/>
      <c r="B124" s="71"/>
      <c r="C124" s="72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</row>
    <row r="125" spans="1:24" ht="18" customHeight="1" x14ac:dyDescent="0.35">
      <c r="A125" s="71"/>
      <c r="B125" s="71"/>
      <c r="C125" s="72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</row>
    <row r="126" spans="1:24" ht="18" customHeight="1" x14ac:dyDescent="0.35">
      <c r="A126" s="71"/>
      <c r="B126" s="71"/>
      <c r="C126" s="72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</row>
    <row r="127" spans="1:24" ht="18" customHeight="1" x14ac:dyDescent="0.35">
      <c r="A127" s="71"/>
      <c r="B127" s="71"/>
      <c r="C127" s="72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</row>
    <row r="128" spans="1:24" ht="18" customHeight="1" x14ac:dyDescent="0.35">
      <c r="A128" s="71"/>
      <c r="B128" s="71"/>
      <c r="C128" s="72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</row>
    <row r="129" spans="1:24" ht="18" customHeight="1" x14ac:dyDescent="0.35">
      <c r="A129" s="71"/>
      <c r="B129" s="71"/>
      <c r="C129" s="72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</row>
    <row r="130" spans="1:24" ht="18" customHeight="1" x14ac:dyDescent="0.35">
      <c r="A130" s="71"/>
      <c r="B130" s="71"/>
      <c r="C130" s="72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</row>
    <row r="131" spans="1:24" ht="18" customHeight="1" x14ac:dyDescent="0.35">
      <c r="A131" s="71"/>
      <c r="B131" s="71"/>
      <c r="C131" s="72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</row>
    <row r="132" spans="1:24" ht="18" customHeight="1" x14ac:dyDescent="0.35">
      <c r="A132" s="71"/>
      <c r="B132" s="71"/>
      <c r="C132" s="72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</row>
    <row r="133" spans="1:24" ht="18" customHeight="1" x14ac:dyDescent="0.35">
      <c r="A133" s="71"/>
      <c r="B133" s="71"/>
      <c r="C133" s="72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</row>
    <row r="134" spans="1:24" ht="18" customHeight="1" x14ac:dyDescent="0.35">
      <c r="A134" s="71"/>
      <c r="B134" s="71"/>
      <c r="C134" s="72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</row>
    <row r="135" spans="1:24" ht="18" customHeight="1" x14ac:dyDescent="0.35">
      <c r="A135" s="71"/>
      <c r="B135" s="71"/>
      <c r="C135" s="72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</row>
    <row r="136" spans="1:24" ht="18" customHeight="1" x14ac:dyDescent="0.35">
      <c r="A136" s="71"/>
      <c r="B136" s="71"/>
      <c r="C136" s="72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</row>
    <row r="137" spans="1:24" ht="18" customHeight="1" x14ac:dyDescent="0.35">
      <c r="A137" s="71"/>
      <c r="B137" s="71"/>
      <c r="C137" s="72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</row>
    <row r="138" spans="1:24" ht="18" customHeight="1" x14ac:dyDescent="0.35">
      <c r="A138" s="71"/>
      <c r="B138" s="71"/>
      <c r="C138" s="72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</row>
    <row r="139" spans="1:24" ht="18" customHeight="1" x14ac:dyDescent="0.35">
      <c r="A139" s="71"/>
      <c r="B139" s="71"/>
      <c r="C139" s="72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</row>
    <row r="140" spans="1:24" ht="18" customHeight="1" x14ac:dyDescent="0.35">
      <c r="A140" s="71"/>
      <c r="B140" s="71"/>
      <c r="C140" s="72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</row>
    <row r="141" spans="1:24" ht="18" customHeight="1" x14ac:dyDescent="0.35">
      <c r="A141" s="71"/>
      <c r="B141" s="71"/>
      <c r="C141" s="72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</row>
    <row r="142" spans="1:24" ht="18" customHeight="1" x14ac:dyDescent="0.35">
      <c r="A142" s="71"/>
      <c r="B142" s="71"/>
      <c r="C142" s="72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</row>
    <row r="143" spans="1:24" ht="18" customHeight="1" x14ac:dyDescent="0.35">
      <c r="A143" s="71"/>
      <c r="B143" s="71"/>
      <c r="C143" s="72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</row>
    <row r="144" spans="1:24" ht="18" customHeight="1" x14ac:dyDescent="0.35">
      <c r="A144" s="71"/>
      <c r="B144" s="71"/>
      <c r="C144" s="72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</row>
    <row r="145" spans="1:24" ht="18" customHeight="1" x14ac:dyDescent="0.35">
      <c r="A145" s="71"/>
      <c r="B145" s="71"/>
      <c r="C145" s="72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</row>
    <row r="146" spans="1:24" ht="18" customHeight="1" x14ac:dyDescent="0.35">
      <c r="A146" s="71"/>
      <c r="B146" s="71"/>
      <c r="C146" s="72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</row>
    <row r="147" spans="1:24" ht="18" customHeight="1" x14ac:dyDescent="0.35">
      <c r="A147" s="71"/>
      <c r="B147" s="71"/>
      <c r="C147" s="72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</row>
    <row r="148" spans="1:24" ht="18" customHeight="1" x14ac:dyDescent="0.35">
      <c r="A148" s="71"/>
      <c r="B148" s="71"/>
      <c r="C148" s="72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</row>
    <row r="149" spans="1:24" ht="18" customHeight="1" x14ac:dyDescent="0.35">
      <c r="A149" s="71"/>
      <c r="B149" s="71"/>
      <c r="C149" s="72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</row>
    <row r="150" spans="1:24" ht="18" customHeight="1" x14ac:dyDescent="0.35">
      <c r="A150" s="71"/>
      <c r="B150" s="71"/>
      <c r="C150" s="72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</row>
    <row r="151" spans="1:24" ht="18" customHeight="1" x14ac:dyDescent="0.35">
      <c r="A151" s="71"/>
      <c r="B151" s="71"/>
      <c r="C151" s="72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</row>
    <row r="152" spans="1:24" ht="18" customHeight="1" x14ac:dyDescent="0.35">
      <c r="A152" s="71"/>
      <c r="B152" s="71"/>
      <c r="C152" s="72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</row>
    <row r="153" spans="1:24" ht="18" customHeight="1" x14ac:dyDescent="0.35">
      <c r="A153" s="71"/>
      <c r="B153" s="71"/>
      <c r="C153" s="72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</row>
    <row r="154" spans="1:24" ht="18" customHeight="1" x14ac:dyDescent="0.35">
      <c r="A154" s="71"/>
      <c r="B154" s="71"/>
      <c r="C154" s="72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</row>
    <row r="155" spans="1:24" ht="18" customHeight="1" x14ac:dyDescent="0.35">
      <c r="A155" s="71"/>
      <c r="B155" s="71"/>
      <c r="C155" s="72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</row>
    <row r="156" spans="1:24" ht="18" customHeight="1" x14ac:dyDescent="0.35">
      <c r="A156" s="71"/>
      <c r="B156" s="71"/>
      <c r="C156" s="72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</row>
    <row r="157" spans="1:24" ht="18" customHeight="1" x14ac:dyDescent="0.35">
      <c r="A157" s="71"/>
      <c r="B157" s="71"/>
      <c r="C157" s="72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</row>
    <row r="158" spans="1:24" ht="18" customHeight="1" x14ac:dyDescent="0.35">
      <c r="A158" s="71"/>
      <c r="B158" s="71"/>
      <c r="C158" s="72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</row>
    <row r="159" spans="1:24" ht="18" customHeight="1" x14ac:dyDescent="0.35">
      <c r="A159" s="71"/>
      <c r="B159" s="71"/>
      <c r="C159" s="72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</row>
    <row r="160" spans="1:24" ht="18" customHeight="1" x14ac:dyDescent="0.35">
      <c r="A160" s="71"/>
      <c r="B160" s="71"/>
      <c r="C160" s="72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</row>
    <row r="161" spans="1:24" ht="18" customHeight="1" x14ac:dyDescent="0.35">
      <c r="A161" s="71"/>
      <c r="B161" s="71"/>
      <c r="C161" s="72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</row>
    <row r="162" spans="1:24" ht="18" customHeight="1" x14ac:dyDescent="0.35">
      <c r="A162" s="71"/>
      <c r="B162" s="71"/>
      <c r="C162" s="72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</row>
    <row r="163" spans="1:24" ht="18" customHeight="1" x14ac:dyDescent="0.35">
      <c r="A163" s="71"/>
      <c r="B163" s="71"/>
      <c r="C163" s="72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</row>
    <row r="164" spans="1:24" ht="18" customHeight="1" x14ac:dyDescent="0.35">
      <c r="A164" s="71"/>
      <c r="B164" s="71"/>
      <c r="C164" s="72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</row>
    <row r="165" spans="1:24" ht="18" customHeight="1" x14ac:dyDescent="0.35">
      <c r="A165" s="71"/>
      <c r="B165" s="71"/>
      <c r="C165" s="72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</row>
    <row r="166" spans="1:24" ht="18" customHeight="1" x14ac:dyDescent="0.35">
      <c r="A166" s="71"/>
      <c r="B166" s="71"/>
      <c r="C166" s="72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</row>
    <row r="167" spans="1:24" ht="18" customHeight="1" x14ac:dyDescent="0.35">
      <c r="A167" s="71"/>
      <c r="B167" s="71"/>
      <c r="C167" s="72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</row>
    <row r="168" spans="1:24" ht="18" customHeight="1" x14ac:dyDescent="0.35">
      <c r="A168" s="71"/>
      <c r="B168" s="71"/>
      <c r="C168" s="72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</row>
    <row r="169" spans="1:24" ht="18" customHeight="1" x14ac:dyDescent="0.35">
      <c r="A169" s="71"/>
      <c r="B169" s="71"/>
      <c r="C169" s="72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</row>
    <row r="170" spans="1:24" ht="18" customHeight="1" x14ac:dyDescent="0.35">
      <c r="A170" s="71"/>
      <c r="B170" s="71"/>
      <c r="C170" s="72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</row>
    <row r="171" spans="1:24" ht="18" customHeight="1" x14ac:dyDescent="0.35">
      <c r="A171" s="71"/>
      <c r="B171" s="71"/>
      <c r="C171" s="72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</row>
    <row r="172" spans="1:24" ht="18" customHeight="1" x14ac:dyDescent="0.35">
      <c r="A172" s="71"/>
      <c r="B172" s="71"/>
      <c r="C172" s="72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</row>
    <row r="173" spans="1:24" ht="18" customHeight="1" x14ac:dyDescent="0.35">
      <c r="A173" s="71"/>
      <c r="B173" s="71"/>
      <c r="C173" s="72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</row>
    <row r="174" spans="1:24" ht="18" customHeight="1" x14ac:dyDescent="0.35">
      <c r="A174" s="71"/>
      <c r="B174" s="71"/>
      <c r="C174" s="72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</row>
    <row r="175" spans="1:24" ht="18" customHeight="1" x14ac:dyDescent="0.35">
      <c r="A175" s="71"/>
      <c r="B175" s="71"/>
      <c r="C175" s="72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</row>
    <row r="176" spans="1:24" ht="18" customHeight="1" x14ac:dyDescent="0.35">
      <c r="A176" s="71"/>
      <c r="B176" s="71"/>
      <c r="C176" s="72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</row>
    <row r="177" spans="1:24" ht="18" customHeight="1" x14ac:dyDescent="0.35">
      <c r="A177" s="71"/>
      <c r="B177" s="71"/>
      <c r="C177" s="72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</row>
    <row r="178" spans="1:24" ht="18" customHeight="1" x14ac:dyDescent="0.35">
      <c r="A178" s="71"/>
      <c r="B178" s="71"/>
      <c r="C178" s="72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</row>
    <row r="179" spans="1:24" ht="18" customHeight="1" x14ac:dyDescent="0.35">
      <c r="A179" s="71"/>
      <c r="B179" s="71"/>
      <c r="C179" s="72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</row>
    <row r="180" spans="1:24" ht="18" customHeight="1" x14ac:dyDescent="0.35">
      <c r="A180" s="71"/>
      <c r="B180" s="71"/>
      <c r="C180" s="72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</row>
    <row r="181" spans="1:24" ht="18" customHeight="1" x14ac:dyDescent="0.35">
      <c r="A181" s="71"/>
      <c r="B181" s="71"/>
      <c r="C181" s="72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</row>
    <row r="182" spans="1:24" ht="18" customHeight="1" x14ac:dyDescent="0.35">
      <c r="A182" s="71"/>
      <c r="B182" s="71"/>
      <c r="C182" s="72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</row>
    <row r="183" spans="1:24" ht="18" customHeight="1" x14ac:dyDescent="0.35">
      <c r="A183" s="71"/>
      <c r="B183" s="71"/>
      <c r="C183" s="72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</row>
    <row r="184" spans="1:24" ht="18" customHeight="1" x14ac:dyDescent="0.35">
      <c r="A184" s="71"/>
      <c r="B184" s="71"/>
      <c r="C184" s="72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</row>
    <row r="185" spans="1:24" ht="18" customHeight="1" x14ac:dyDescent="0.35">
      <c r="A185" s="71"/>
      <c r="B185" s="71"/>
      <c r="C185" s="72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</row>
    <row r="186" spans="1:24" ht="18" customHeight="1" x14ac:dyDescent="0.35">
      <c r="A186" s="71"/>
      <c r="B186" s="71"/>
      <c r="C186" s="72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</row>
    <row r="187" spans="1:24" ht="18" customHeight="1" x14ac:dyDescent="0.35">
      <c r="A187" s="71"/>
      <c r="B187" s="71"/>
      <c r="C187" s="72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</row>
    <row r="188" spans="1:24" ht="18" customHeight="1" x14ac:dyDescent="0.35">
      <c r="A188" s="71"/>
      <c r="B188" s="71"/>
      <c r="C188" s="72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</row>
    <row r="189" spans="1:24" ht="18" customHeight="1" x14ac:dyDescent="0.35">
      <c r="A189" s="71"/>
      <c r="B189" s="71"/>
      <c r="C189" s="72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</row>
    <row r="190" spans="1:24" ht="18" customHeight="1" x14ac:dyDescent="0.35">
      <c r="A190" s="71"/>
      <c r="B190" s="71"/>
      <c r="C190" s="72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</row>
    <row r="191" spans="1:24" ht="18" customHeight="1" x14ac:dyDescent="0.35">
      <c r="A191" s="71"/>
      <c r="B191" s="71"/>
      <c r="C191" s="72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</row>
    <row r="192" spans="1:24" ht="18" customHeight="1" x14ac:dyDescent="0.35">
      <c r="A192" s="71"/>
      <c r="B192" s="71"/>
      <c r="C192" s="72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</row>
    <row r="193" spans="1:24" ht="18" customHeight="1" x14ac:dyDescent="0.35">
      <c r="A193" s="71"/>
      <c r="B193" s="71"/>
      <c r="C193" s="72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</row>
    <row r="194" spans="1:24" ht="18" customHeight="1" x14ac:dyDescent="0.35">
      <c r="A194" s="71"/>
      <c r="B194" s="71"/>
      <c r="C194" s="72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</row>
    <row r="195" spans="1:24" ht="18" customHeight="1" x14ac:dyDescent="0.35">
      <c r="A195" s="71"/>
      <c r="B195" s="71"/>
      <c r="C195" s="72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</row>
    <row r="196" spans="1:24" ht="18" customHeight="1" x14ac:dyDescent="0.35">
      <c r="A196" s="71"/>
      <c r="B196" s="71"/>
      <c r="C196" s="72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</row>
    <row r="197" spans="1:24" ht="18" customHeight="1" x14ac:dyDescent="0.35">
      <c r="A197" s="71"/>
      <c r="B197" s="71"/>
      <c r="C197" s="72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</row>
    <row r="198" spans="1:24" ht="18" customHeight="1" x14ac:dyDescent="0.35">
      <c r="A198" s="71"/>
      <c r="B198" s="71"/>
      <c r="C198" s="72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</row>
    <row r="199" spans="1:24" ht="18" customHeight="1" x14ac:dyDescent="0.35">
      <c r="A199" s="71"/>
      <c r="B199" s="71"/>
      <c r="C199" s="72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</row>
    <row r="200" spans="1:24" ht="18" customHeight="1" x14ac:dyDescent="0.35">
      <c r="A200" s="71"/>
      <c r="B200" s="71"/>
      <c r="C200" s="72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</row>
    <row r="201" spans="1:24" ht="18" customHeight="1" x14ac:dyDescent="0.35">
      <c r="A201" s="71"/>
      <c r="B201" s="71"/>
      <c r="C201" s="72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</row>
    <row r="202" spans="1:24" ht="18" customHeight="1" x14ac:dyDescent="0.35">
      <c r="A202" s="71"/>
      <c r="B202" s="71"/>
      <c r="C202" s="72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</row>
    <row r="203" spans="1:24" ht="18" customHeight="1" x14ac:dyDescent="0.35">
      <c r="A203" s="71"/>
      <c r="B203" s="71"/>
      <c r="C203" s="72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</row>
    <row r="204" spans="1:24" ht="18" customHeight="1" x14ac:dyDescent="0.35">
      <c r="A204" s="71"/>
      <c r="B204" s="71"/>
      <c r="C204" s="72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</row>
    <row r="205" spans="1:24" ht="18" customHeight="1" x14ac:dyDescent="0.35">
      <c r="A205" s="71"/>
      <c r="B205" s="71"/>
      <c r="C205" s="72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</row>
    <row r="206" spans="1:24" ht="18" customHeight="1" x14ac:dyDescent="0.35">
      <c r="A206" s="71"/>
      <c r="B206" s="71"/>
      <c r="C206" s="72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</row>
    <row r="207" spans="1:24" ht="18" customHeight="1" x14ac:dyDescent="0.35">
      <c r="A207" s="71"/>
      <c r="B207" s="71"/>
      <c r="C207" s="72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</row>
    <row r="208" spans="1:24" ht="18" customHeight="1" x14ac:dyDescent="0.35">
      <c r="A208" s="71"/>
      <c r="B208" s="71"/>
      <c r="C208" s="72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</row>
    <row r="209" spans="1:24" ht="18" customHeight="1" x14ac:dyDescent="0.35">
      <c r="A209" s="71"/>
      <c r="B209" s="71"/>
      <c r="C209" s="72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</row>
    <row r="210" spans="1:24" ht="18" customHeight="1" x14ac:dyDescent="0.35">
      <c r="A210" s="71"/>
      <c r="B210" s="71"/>
      <c r="C210" s="72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</row>
    <row r="211" spans="1:24" ht="18" customHeight="1" x14ac:dyDescent="0.35">
      <c r="A211" s="71"/>
      <c r="B211" s="71"/>
      <c r="C211" s="72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</row>
    <row r="212" spans="1:24" ht="18" customHeight="1" x14ac:dyDescent="0.35">
      <c r="A212" s="71"/>
      <c r="B212" s="71"/>
      <c r="C212" s="72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</row>
    <row r="213" spans="1:24" ht="18" customHeight="1" x14ac:dyDescent="0.35">
      <c r="A213" s="71"/>
      <c r="B213" s="71"/>
      <c r="C213" s="72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</row>
    <row r="214" spans="1:24" ht="18" customHeight="1" x14ac:dyDescent="0.35">
      <c r="A214" s="71"/>
      <c r="B214" s="71"/>
      <c r="C214" s="72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</row>
    <row r="215" spans="1:24" ht="18" customHeight="1" x14ac:dyDescent="0.35">
      <c r="A215" s="71"/>
      <c r="B215" s="71"/>
      <c r="C215" s="72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</row>
    <row r="216" spans="1:24" ht="18" customHeight="1" x14ac:dyDescent="0.35">
      <c r="A216" s="71"/>
      <c r="B216" s="71"/>
      <c r="C216" s="72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</row>
    <row r="217" spans="1:24" ht="18" customHeight="1" x14ac:dyDescent="0.35">
      <c r="A217" s="71"/>
      <c r="B217" s="71"/>
      <c r="C217" s="72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</row>
    <row r="218" spans="1:24" ht="18" customHeight="1" x14ac:dyDescent="0.35">
      <c r="A218" s="71"/>
      <c r="B218" s="71"/>
      <c r="C218" s="72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</row>
    <row r="219" spans="1:24" ht="18" customHeight="1" x14ac:dyDescent="0.35">
      <c r="A219" s="71"/>
      <c r="B219" s="71"/>
      <c r="C219" s="72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</row>
    <row r="220" spans="1:24" ht="18" customHeight="1" x14ac:dyDescent="0.35">
      <c r="A220" s="71"/>
      <c r="B220" s="71"/>
      <c r="C220" s="72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</row>
    <row r="221" spans="1:24" ht="18" customHeight="1" x14ac:dyDescent="0.35">
      <c r="A221" s="71"/>
      <c r="B221" s="71"/>
      <c r="C221" s="72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</row>
    <row r="222" spans="1:24" ht="18" customHeight="1" x14ac:dyDescent="0.35">
      <c r="A222" s="71"/>
      <c r="B222" s="71"/>
      <c r="C222" s="72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</row>
    <row r="223" spans="1:24" ht="18" customHeight="1" x14ac:dyDescent="0.35">
      <c r="A223" s="71"/>
      <c r="B223" s="71"/>
      <c r="C223" s="72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</row>
    <row r="224" spans="1:24" ht="18" customHeight="1" x14ac:dyDescent="0.35">
      <c r="A224" s="71"/>
      <c r="B224" s="71"/>
      <c r="C224" s="72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</row>
    <row r="225" spans="1:24" ht="18" customHeight="1" x14ac:dyDescent="0.35">
      <c r="A225" s="71"/>
      <c r="B225" s="71"/>
      <c r="C225" s="72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</row>
    <row r="226" spans="1:24" ht="18" customHeight="1" x14ac:dyDescent="0.35">
      <c r="A226" s="71"/>
      <c r="B226" s="71"/>
      <c r="C226" s="72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</row>
    <row r="227" spans="1:24" ht="18" customHeight="1" x14ac:dyDescent="0.35">
      <c r="A227" s="71"/>
      <c r="B227" s="71"/>
      <c r="C227" s="72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</row>
    <row r="228" spans="1:24" ht="18" customHeight="1" x14ac:dyDescent="0.35">
      <c r="A228" s="71"/>
      <c r="B228" s="71"/>
      <c r="C228" s="72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</row>
    <row r="229" spans="1:24" ht="18" customHeight="1" x14ac:dyDescent="0.35">
      <c r="A229" s="71"/>
      <c r="B229" s="71"/>
      <c r="C229" s="72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</row>
    <row r="230" spans="1:24" ht="18" customHeight="1" x14ac:dyDescent="0.35">
      <c r="A230" s="71"/>
      <c r="B230" s="71"/>
      <c r="C230" s="72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</row>
    <row r="231" spans="1:24" ht="18" customHeight="1" x14ac:dyDescent="0.35">
      <c r="A231" s="71"/>
      <c r="B231" s="71"/>
      <c r="C231" s="72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</row>
    <row r="232" spans="1:24" ht="18" customHeight="1" x14ac:dyDescent="0.35">
      <c r="A232" s="71"/>
      <c r="B232" s="71"/>
      <c r="C232" s="72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</row>
    <row r="233" spans="1:24" ht="18" customHeight="1" x14ac:dyDescent="0.35">
      <c r="A233" s="71"/>
      <c r="B233" s="71"/>
      <c r="C233" s="72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</row>
    <row r="234" spans="1:24" ht="18" customHeight="1" x14ac:dyDescent="0.35">
      <c r="A234" s="71"/>
      <c r="B234" s="71"/>
      <c r="C234" s="72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</row>
    <row r="235" spans="1:24" ht="18" customHeight="1" x14ac:dyDescent="0.35">
      <c r="A235" s="71"/>
      <c r="B235" s="71"/>
      <c r="C235" s="72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</row>
    <row r="236" spans="1:24" ht="18" customHeight="1" x14ac:dyDescent="0.35">
      <c r="A236" s="71"/>
      <c r="B236" s="71"/>
      <c r="C236" s="72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</row>
    <row r="237" spans="1:24" ht="18" customHeight="1" x14ac:dyDescent="0.35">
      <c r="A237" s="71"/>
      <c r="B237" s="71"/>
      <c r="C237" s="72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</row>
    <row r="238" spans="1:24" ht="18" customHeight="1" x14ac:dyDescent="0.35">
      <c r="A238" s="71"/>
      <c r="B238" s="71"/>
      <c r="C238" s="72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</row>
    <row r="239" spans="1:24" ht="18" customHeight="1" x14ac:dyDescent="0.35">
      <c r="A239" s="71"/>
      <c r="B239" s="71"/>
      <c r="C239" s="72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</row>
    <row r="240" spans="1:24" ht="18" customHeight="1" x14ac:dyDescent="0.35">
      <c r="A240" s="71"/>
      <c r="B240" s="71"/>
      <c r="C240" s="72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</row>
    <row r="241" spans="1:24" ht="18" customHeight="1" x14ac:dyDescent="0.35">
      <c r="A241" s="71"/>
      <c r="B241" s="71"/>
      <c r="C241" s="72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</row>
    <row r="242" spans="1:24" ht="18" customHeight="1" x14ac:dyDescent="0.35">
      <c r="A242" s="71"/>
      <c r="B242" s="71"/>
      <c r="C242" s="72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</row>
    <row r="243" spans="1:24" ht="18" customHeight="1" x14ac:dyDescent="0.35">
      <c r="A243" s="71"/>
      <c r="B243" s="71"/>
      <c r="C243" s="72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</row>
    <row r="244" spans="1:24" ht="18" customHeight="1" x14ac:dyDescent="0.35">
      <c r="A244" s="71"/>
      <c r="B244" s="71"/>
      <c r="C244" s="72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</row>
    <row r="245" spans="1:24" ht="18" customHeight="1" x14ac:dyDescent="0.35">
      <c r="A245" s="71"/>
      <c r="B245" s="71"/>
      <c r="C245" s="72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</row>
    <row r="246" spans="1:24" ht="18" customHeight="1" x14ac:dyDescent="0.35">
      <c r="A246" s="71"/>
      <c r="B246" s="71"/>
      <c r="C246" s="72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</row>
    <row r="247" spans="1:24" ht="18" customHeight="1" x14ac:dyDescent="0.35">
      <c r="A247" s="71"/>
      <c r="B247" s="71"/>
      <c r="C247" s="72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</row>
    <row r="248" spans="1:24" ht="18" customHeight="1" x14ac:dyDescent="0.35">
      <c r="A248" s="71"/>
      <c r="B248" s="71"/>
      <c r="C248" s="72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</row>
    <row r="249" spans="1:24" ht="18" customHeight="1" x14ac:dyDescent="0.35">
      <c r="A249" s="71"/>
      <c r="B249" s="71"/>
      <c r="C249" s="72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</row>
    <row r="250" spans="1:24" ht="18" customHeight="1" x14ac:dyDescent="0.35">
      <c r="A250" s="71"/>
      <c r="B250" s="71"/>
      <c r="C250" s="72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</row>
    <row r="251" spans="1:24" ht="18" customHeight="1" x14ac:dyDescent="0.35">
      <c r="A251" s="71"/>
      <c r="B251" s="71"/>
      <c r="C251" s="72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</row>
    <row r="252" spans="1:24" ht="18" customHeight="1" x14ac:dyDescent="0.35">
      <c r="A252" s="71"/>
      <c r="B252" s="71"/>
      <c r="C252" s="72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</row>
    <row r="253" spans="1:24" ht="18" customHeight="1" x14ac:dyDescent="0.35">
      <c r="A253" s="71"/>
      <c r="B253" s="71"/>
      <c r="C253" s="72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</row>
    <row r="254" spans="1:24" ht="18" customHeight="1" x14ac:dyDescent="0.35">
      <c r="A254" s="71"/>
      <c r="B254" s="71"/>
      <c r="C254" s="72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</row>
    <row r="255" spans="1:24" ht="18" customHeight="1" x14ac:dyDescent="0.35">
      <c r="A255" s="71"/>
      <c r="B255" s="71"/>
      <c r="C255" s="72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</row>
    <row r="256" spans="1:24" ht="18" customHeight="1" x14ac:dyDescent="0.35">
      <c r="A256" s="71"/>
      <c r="B256" s="71"/>
      <c r="C256" s="72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</row>
    <row r="257" spans="1:24" ht="18" customHeight="1" x14ac:dyDescent="0.35">
      <c r="A257" s="71"/>
      <c r="B257" s="71"/>
      <c r="C257" s="72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</row>
    <row r="258" spans="1:24" ht="18" customHeight="1" x14ac:dyDescent="0.35">
      <c r="A258" s="71"/>
      <c r="B258" s="71"/>
      <c r="C258" s="72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</row>
    <row r="259" spans="1:24" ht="18" customHeight="1" x14ac:dyDescent="0.35">
      <c r="A259" s="71"/>
      <c r="B259" s="71"/>
      <c r="C259" s="72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</row>
    <row r="260" spans="1:24" ht="18" customHeight="1" x14ac:dyDescent="0.35">
      <c r="A260" s="71"/>
      <c r="B260" s="71"/>
      <c r="C260" s="72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</row>
    <row r="261" spans="1:24" ht="18" customHeight="1" x14ac:dyDescent="0.35">
      <c r="A261" s="71"/>
      <c r="B261" s="71"/>
      <c r="C261" s="72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</row>
    <row r="262" spans="1:24" ht="18" customHeight="1" x14ac:dyDescent="0.35">
      <c r="A262" s="71"/>
      <c r="B262" s="71"/>
      <c r="C262" s="72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</row>
    <row r="263" spans="1:24" ht="18" customHeight="1" x14ac:dyDescent="0.35">
      <c r="A263" s="71"/>
      <c r="B263" s="71"/>
      <c r="C263" s="72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</row>
    <row r="264" spans="1:24" ht="18" customHeight="1" x14ac:dyDescent="0.35">
      <c r="A264" s="71"/>
      <c r="B264" s="71"/>
      <c r="C264" s="72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</row>
    <row r="265" spans="1:24" ht="18" customHeight="1" x14ac:dyDescent="0.35">
      <c r="A265" s="71"/>
      <c r="B265" s="71"/>
      <c r="C265" s="72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</row>
    <row r="266" spans="1:24" ht="18" customHeight="1" x14ac:dyDescent="0.35">
      <c r="A266" s="71"/>
      <c r="B266" s="71"/>
      <c r="C266" s="72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</row>
    <row r="267" spans="1:24" ht="18" customHeight="1" x14ac:dyDescent="0.35">
      <c r="A267" s="71"/>
      <c r="B267" s="71"/>
      <c r="C267" s="72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</row>
    <row r="268" spans="1:24" ht="18" customHeight="1" x14ac:dyDescent="0.35">
      <c r="A268" s="71"/>
      <c r="B268" s="71"/>
      <c r="C268" s="72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</row>
    <row r="269" spans="1:24" ht="18" customHeight="1" x14ac:dyDescent="0.35">
      <c r="A269" s="71"/>
      <c r="B269" s="71"/>
      <c r="C269" s="72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</row>
    <row r="270" spans="1:24" ht="18" customHeight="1" x14ac:dyDescent="0.35">
      <c r="A270" s="71"/>
      <c r="B270" s="71"/>
      <c r="C270" s="72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</row>
    <row r="271" spans="1:24" ht="18" customHeight="1" x14ac:dyDescent="0.35">
      <c r="A271" s="71"/>
      <c r="B271" s="71"/>
      <c r="C271" s="72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</row>
    <row r="272" spans="1:24" ht="18" customHeight="1" x14ac:dyDescent="0.35">
      <c r="A272" s="71"/>
      <c r="B272" s="71"/>
      <c r="C272" s="72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</row>
    <row r="273" spans="1:24" ht="18" customHeight="1" x14ac:dyDescent="0.35">
      <c r="A273" s="71"/>
      <c r="B273" s="71"/>
      <c r="C273" s="72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</row>
    <row r="274" spans="1:24" ht="18" customHeight="1" x14ac:dyDescent="0.35">
      <c r="A274" s="71"/>
      <c r="B274" s="71"/>
      <c r="C274" s="72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</row>
    <row r="275" spans="1:24" ht="18" customHeight="1" x14ac:dyDescent="0.35">
      <c r="A275" s="71"/>
      <c r="B275" s="71"/>
      <c r="C275" s="72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</row>
    <row r="276" spans="1:24" ht="18" customHeight="1" x14ac:dyDescent="0.35">
      <c r="A276" s="71"/>
      <c r="B276" s="71"/>
      <c r="C276" s="72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</row>
    <row r="277" spans="1:24" ht="18" customHeight="1" x14ac:dyDescent="0.35">
      <c r="A277" s="71"/>
      <c r="B277" s="71"/>
      <c r="C277" s="72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</row>
    <row r="278" spans="1:24" ht="18" customHeight="1" x14ac:dyDescent="0.35">
      <c r="A278" s="71"/>
      <c r="B278" s="71"/>
      <c r="C278" s="72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</row>
    <row r="279" spans="1:24" ht="18" customHeight="1" x14ac:dyDescent="0.35">
      <c r="A279" s="71"/>
      <c r="B279" s="71"/>
      <c r="C279" s="72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</row>
    <row r="280" spans="1:24" ht="18" customHeight="1" x14ac:dyDescent="0.35">
      <c r="A280" s="71"/>
      <c r="B280" s="71"/>
      <c r="C280" s="72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</row>
    <row r="281" spans="1:24" ht="18" customHeight="1" x14ac:dyDescent="0.35">
      <c r="A281" s="71"/>
      <c r="B281" s="71"/>
      <c r="C281" s="72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</row>
    <row r="282" spans="1:24" ht="18" customHeight="1" x14ac:dyDescent="0.35">
      <c r="A282" s="71"/>
      <c r="B282" s="71"/>
      <c r="C282" s="72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</row>
    <row r="283" spans="1:24" ht="18" customHeight="1" x14ac:dyDescent="0.35">
      <c r="A283" s="71"/>
      <c r="B283" s="71"/>
      <c r="C283" s="72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</row>
    <row r="284" spans="1:24" ht="18" customHeight="1" x14ac:dyDescent="0.35">
      <c r="A284" s="71"/>
      <c r="B284" s="71"/>
      <c r="C284" s="72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</row>
    <row r="285" spans="1:24" ht="18" customHeight="1" x14ac:dyDescent="0.35">
      <c r="A285" s="71"/>
      <c r="B285" s="71"/>
      <c r="C285" s="72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</row>
    <row r="286" spans="1:24" ht="18" customHeight="1" x14ac:dyDescent="0.35">
      <c r="A286" s="71"/>
      <c r="B286" s="71"/>
      <c r="C286" s="72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</row>
    <row r="287" spans="1:24" ht="18" customHeight="1" x14ac:dyDescent="0.35">
      <c r="A287" s="71"/>
      <c r="B287" s="71"/>
      <c r="C287" s="72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</row>
    <row r="288" spans="1:24" ht="18" customHeight="1" x14ac:dyDescent="0.35">
      <c r="A288" s="71"/>
      <c r="B288" s="71"/>
      <c r="C288" s="72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</row>
    <row r="289" spans="1:24" ht="18" customHeight="1" x14ac:dyDescent="0.35">
      <c r="A289" s="71"/>
      <c r="B289" s="71"/>
      <c r="C289" s="72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</row>
    <row r="290" spans="1:24" ht="18" customHeight="1" x14ac:dyDescent="0.35">
      <c r="A290" s="71"/>
      <c r="B290" s="71"/>
      <c r="C290" s="72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</row>
    <row r="291" spans="1:24" ht="18" customHeight="1" x14ac:dyDescent="0.35">
      <c r="A291" s="71"/>
      <c r="B291" s="71"/>
      <c r="C291" s="72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</row>
    <row r="292" spans="1:24" ht="18" customHeight="1" x14ac:dyDescent="0.35">
      <c r="A292" s="71"/>
      <c r="B292" s="71"/>
      <c r="C292" s="72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</row>
    <row r="293" spans="1:24" ht="18" customHeight="1" x14ac:dyDescent="0.35">
      <c r="A293" s="71"/>
      <c r="B293" s="71"/>
      <c r="C293" s="72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</row>
    <row r="294" spans="1:24" ht="18" customHeight="1" x14ac:dyDescent="0.35">
      <c r="A294" s="71"/>
      <c r="B294" s="71"/>
      <c r="C294" s="72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</row>
    <row r="295" spans="1:24" ht="18" customHeight="1" x14ac:dyDescent="0.35">
      <c r="A295" s="71"/>
      <c r="B295" s="71"/>
      <c r="C295" s="72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</row>
    <row r="296" spans="1:24" ht="18" customHeight="1" x14ac:dyDescent="0.35">
      <c r="A296" s="71"/>
      <c r="B296" s="71"/>
      <c r="C296" s="72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</row>
    <row r="297" spans="1:24" ht="18" customHeight="1" x14ac:dyDescent="0.35">
      <c r="A297" s="71"/>
      <c r="B297" s="71"/>
      <c r="C297" s="72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</row>
    <row r="298" spans="1:24" ht="18" customHeight="1" x14ac:dyDescent="0.35">
      <c r="A298" s="71"/>
      <c r="B298" s="71"/>
      <c r="C298" s="72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</row>
    <row r="299" spans="1:24" ht="18" customHeight="1" x14ac:dyDescent="0.35">
      <c r="A299" s="71"/>
      <c r="B299" s="71"/>
      <c r="C299" s="72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</row>
    <row r="300" spans="1:24" ht="18" customHeight="1" x14ac:dyDescent="0.35">
      <c r="A300" s="71"/>
      <c r="B300" s="71"/>
      <c r="C300" s="72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</row>
    <row r="301" spans="1:24" ht="18" customHeight="1" x14ac:dyDescent="0.35">
      <c r="A301" s="71"/>
      <c r="B301" s="71"/>
      <c r="C301" s="72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</row>
    <row r="302" spans="1:24" ht="18" customHeight="1" x14ac:dyDescent="0.35">
      <c r="A302" s="71"/>
      <c r="B302" s="71"/>
      <c r="C302" s="72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</row>
    <row r="303" spans="1:24" ht="18" customHeight="1" x14ac:dyDescent="0.35">
      <c r="A303" s="71"/>
      <c r="B303" s="71"/>
      <c r="C303" s="72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</row>
    <row r="304" spans="1:24" ht="18" customHeight="1" x14ac:dyDescent="0.35">
      <c r="A304" s="71"/>
      <c r="B304" s="71"/>
      <c r="C304" s="72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</row>
    <row r="305" spans="1:24" ht="18" customHeight="1" x14ac:dyDescent="0.35">
      <c r="A305" s="71"/>
      <c r="B305" s="71"/>
      <c r="C305" s="72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</row>
    <row r="306" spans="1:24" ht="18" customHeight="1" x14ac:dyDescent="0.35">
      <c r="A306" s="71"/>
      <c r="B306" s="71"/>
      <c r="C306" s="72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</row>
    <row r="307" spans="1:24" ht="18" customHeight="1" x14ac:dyDescent="0.35">
      <c r="A307" s="71"/>
      <c r="B307" s="71"/>
      <c r="C307" s="72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</row>
    <row r="308" spans="1:24" ht="18" customHeight="1" x14ac:dyDescent="0.35">
      <c r="A308" s="71"/>
      <c r="B308" s="71"/>
      <c r="C308" s="72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</row>
    <row r="309" spans="1:24" ht="18" customHeight="1" x14ac:dyDescent="0.35">
      <c r="A309" s="71"/>
      <c r="B309" s="71"/>
      <c r="C309" s="72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</row>
    <row r="310" spans="1:24" ht="18" customHeight="1" x14ac:dyDescent="0.35">
      <c r="A310" s="71"/>
      <c r="B310" s="71"/>
      <c r="C310" s="72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</row>
    <row r="311" spans="1:24" ht="18" customHeight="1" x14ac:dyDescent="0.35">
      <c r="A311" s="71"/>
      <c r="B311" s="71"/>
      <c r="C311" s="72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</row>
    <row r="312" spans="1:24" ht="18" customHeight="1" x14ac:dyDescent="0.35">
      <c r="A312" s="71"/>
      <c r="B312" s="71"/>
      <c r="C312" s="72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</row>
    <row r="313" spans="1:24" ht="18" customHeight="1" x14ac:dyDescent="0.35">
      <c r="A313" s="71"/>
      <c r="B313" s="71"/>
      <c r="C313" s="72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</row>
    <row r="314" spans="1:24" ht="18" customHeight="1" x14ac:dyDescent="0.35">
      <c r="A314" s="71"/>
      <c r="B314" s="71"/>
      <c r="C314" s="72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</row>
    <row r="315" spans="1:24" ht="18" customHeight="1" x14ac:dyDescent="0.35">
      <c r="A315" s="71"/>
      <c r="B315" s="71"/>
      <c r="C315" s="72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</row>
    <row r="316" spans="1:24" ht="18" customHeight="1" x14ac:dyDescent="0.35">
      <c r="A316" s="71"/>
      <c r="B316" s="71"/>
      <c r="C316" s="72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</row>
    <row r="317" spans="1:24" ht="18" customHeight="1" x14ac:dyDescent="0.35">
      <c r="A317" s="71"/>
      <c r="B317" s="71"/>
      <c r="C317" s="72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</row>
    <row r="318" spans="1:24" ht="18" customHeight="1" x14ac:dyDescent="0.35">
      <c r="A318" s="71"/>
      <c r="B318" s="71"/>
      <c r="C318" s="72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</row>
    <row r="319" spans="1:24" ht="18" customHeight="1" x14ac:dyDescent="0.35">
      <c r="A319" s="71"/>
      <c r="B319" s="71"/>
      <c r="C319" s="72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</row>
    <row r="320" spans="1:24" ht="18" customHeight="1" x14ac:dyDescent="0.35">
      <c r="A320" s="71"/>
      <c r="B320" s="71"/>
      <c r="C320" s="72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</row>
    <row r="321" spans="1:24" ht="18" customHeight="1" x14ac:dyDescent="0.35">
      <c r="A321" s="71"/>
      <c r="B321" s="71"/>
      <c r="C321" s="72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</row>
    <row r="322" spans="1:24" ht="18" customHeight="1" x14ac:dyDescent="0.35">
      <c r="A322" s="71"/>
      <c r="B322" s="71"/>
      <c r="C322" s="72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</row>
    <row r="323" spans="1:24" ht="18" customHeight="1" x14ac:dyDescent="0.35">
      <c r="A323" s="71"/>
      <c r="B323" s="71"/>
      <c r="C323" s="72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</row>
    <row r="324" spans="1:24" ht="18" customHeight="1" x14ac:dyDescent="0.35">
      <c r="A324" s="71"/>
      <c r="B324" s="71"/>
      <c r="C324" s="72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</row>
    <row r="325" spans="1:24" ht="18" customHeight="1" x14ac:dyDescent="0.35">
      <c r="A325" s="71"/>
      <c r="B325" s="71"/>
      <c r="C325" s="72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</row>
    <row r="326" spans="1:24" ht="18" customHeight="1" x14ac:dyDescent="0.35">
      <c r="A326" s="71"/>
      <c r="B326" s="71"/>
      <c r="C326" s="72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</row>
    <row r="327" spans="1:24" ht="18" customHeight="1" x14ac:dyDescent="0.35">
      <c r="A327" s="71"/>
      <c r="B327" s="71"/>
      <c r="C327" s="72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</row>
    <row r="328" spans="1:24" ht="18" customHeight="1" x14ac:dyDescent="0.35">
      <c r="A328" s="71"/>
      <c r="B328" s="71"/>
      <c r="C328" s="72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</row>
    <row r="329" spans="1:24" ht="18" customHeight="1" x14ac:dyDescent="0.35">
      <c r="A329" s="71"/>
      <c r="B329" s="71"/>
      <c r="C329" s="72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</row>
    <row r="330" spans="1:24" ht="18" customHeight="1" x14ac:dyDescent="0.35">
      <c r="A330" s="71"/>
      <c r="B330" s="71"/>
      <c r="C330" s="72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</row>
    <row r="331" spans="1:24" ht="18" customHeight="1" x14ac:dyDescent="0.35">
      <c r="A331" s="71"/>
      <c r="B331" s="71"/>
      <c r="C331" s="72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</row>
    <row r="332" spans="1:24" ht="18" customHeight="1" x14ac:dyDescent="0.35">
      <c r="A332" s="71"/>
      <c r="B332" s="71"/>
      <c r="C332" s="72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</row>
    <row r="333" spans="1:24" ht="18" customHeight="1" x14ac:dyDescent="0.35">
      <c r="A333" s="71"/>
      <c r="B333" s="71"/>
      <c r="C333" s="72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</row>
    <row r="334" spans="1:24" ht="18" customHeight="1" x14ac:dyDescent="0.35">
      <c r="A334" s="71"/>
      <c r="B334" s="71"/>
      <c r="C334" s="72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</row>
    <row r="335" spans="1:24" ht="18" customHeight="1" x14ac:dyDescent="0.35">
      <c r="A335" s="71"/>
      <c r="B335" s="71"/>
      <c r="C335" s="72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</row>
    <row r="336" spans="1:24" ht="18" customHeight="1" x14ac:dyDescent="0.35">
      <c r="A336" s="71"/>
      <c r="B336" s="71"/>
      <c r="C336" s="72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</row>
    <row r="337" spans="1:24" ht="18" customHeight="1" x14ac:dyDescent="0.35">
      <c r="A337" s="71"/>
      <c r="B337" s="71"/>
      <c r="C337" s="72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</row>
    <row r="338" spans="1:24" ht="18" customHeight="1" x14ac:dyDescent="0.35">
      <c r="A338" s="71"/>
      <c r="B338" s="71"/>
      <c r="C338" s="72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</row>
    <row r="339" spans="1:24" ht="18" customHeight="1" x14ac:dyDescent="0.35">
      <c r="A339" s="71"/>
      <c r="B339" s="71"/>
      <c r="C339" s="72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</row>
    <row r="340" spans="1:24" ht="18" customHeight="1" x14ac:dyDescent="0.35">
      <c r="A340" s="71"/>
      <c r="B340" s="71"/>
      <c r="C340" s="72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</row>
    <row r="341" spans="1:24" ht="18" customHeight="1" x14ac:dyDescent="0.35">
      <c r="A341" s="71"/>
      <c r="B341" s="71"/>
      <c r="C341" s="72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</row>
    <row r="342" spans="1:24" ht="18" customHeight="1" x14ac:dyDescent="0.35">
      <c r="A342" s="71"/>
      <c r="B342" s="71"/>
      <c r="C342" s="72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</row>
    <row r="343" spans="1:24" ht="18" customHeight="1" x14ac:dyDescent="0.35">
      <c r="A343" s="71"/>
      <c r="B343" s="71"/>
      <c r="C343" s="72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</row>
    <row r="344" spans="1:24" ht="18" customHeight="1" x14ac:dyDescent="0.35">
      <c r="A344" s="71"/>
      <c r="B344" s="71"/>
      <c r="C344" s="72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</row>
    <row r="345" spans="1:24" ht="18" customHeight="1" x14ac:dyDescent="0.35">
      <c r="A345" s="71"/>
      <c r="B345" s="71"/>
      <c r="C345" s="72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</row>
    <row r="346" spans="1:24" ht="18" customHeight="1" x14ac:dyDescent="0.35">
      <c r="A346" s="71"/>
      <c r="B346" s="71"/>
      <c r="C346" s="72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</row>
    <row r="347" spans="1:24" ht="18" customHeight="1" x14ac:dyDescent="0.35">
      <c r="A347" s="71"/>
      <c r="B347" s="71"/>
      <c r="C347" s="72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</row>
    <row r="348" spans="1:24" ht="18" customHeight="1" x14ac:dyDescent="0.35">
      <c r="A348" s="71"/>
      <c r="B348" s="71"/>
      <c r="C348" s="72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</row>
    <row r="349" spans="1:24" ht="18" customHeight="1" x14ac:dyDescent="0.35">
      <c r="A349" s="71"/>
      <c r="B349" s="71"/>
      <c r="C349" s="72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</row>
    <row r="350" spans="1:24" ht="18" customHeight="1" x14ac:dyDescent="0.35">
      <c r="A350" s="71"/>
      <c r="B350" s="71"/>
      <c r="C350" s="72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</row>
    <row r="351" spans="1:24" ht="18" customHeight="1" x14ac:dyDescent="0.35">
      <c r="A351" s="71"/>
      <c r="B351" s="71"/>
      <c r="C351" s="72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</row>
    <row r="352" spans="1:24" ht="18" customHeight="1" x14ac:dyDescent="0.35">
      <c r="A352" s="71"/>
      <c r="B352" s="71"/>
      <c r="C352" s="72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</row>
    <row r="353" spans="1:24" ht="18" customHeight="1" x14ac:dyDescent="0.35">
      <c r="A353" s="71"/>
      <c r="B353" s="71"/>
      <c r="C353" s="72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</row>
    <row r="354" spans="1:24" ht="18" customHeight="1" x14ac:dyDescent="0.35">
      <c r="A354" s="71"/>
      <c r="B354" s="71"/>
      <c r="C354" s="72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</row>
    <row r="355" spans="1:24" ht="18" customHeight="1" x14ac:dyDescent="0.35">
      <c r="A355" s="71"/>
      <c r="B355" s="71"/>
      <c r="C355" s="72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</row>
    <row r="356" spans="1:24" ht="18" customHeight="1" x14ac:dyDescent="0.35">
      <c r="A356" s="71"/>
      <c r="B356" s="71"/>
      <c r="C356" s="72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</row>
    <row r="357" spans="1:24" ht="18" customHeight="1" x14ac:dyDescent="0.35">
      <c r="A357" s="71"/>
      <c r="B357" s="71"/>
      <c r="C357" s="72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</row>
    <row r="358" spans="1:24" ht="18" customHeight="1" x14ac:dyDescent="0.35">
      <c r="A358" s="71"/>
      <c r="B358" s="71"/>
      <c r="C358" s="72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</row>
    <row r="359" spans="1:24" ht="18" customHeight="1" x14ac:dyDescent="0.35">
      <c r="A359" s="71"/>
      <c r="B359" s="71"/>
      <c r="C359" s="72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</row>
    <row r="360" spans="1:24" ht="18" customHeight="1" x14ac:dyDescent="0.35">
      <c r="A360" s="71"/>
      <c r="B360" s="71"/>
      <c r="C360" s="72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</row>
    <row r="361" spans="1:24" ht="18" customHeight="1" x14ac:dyDescent="0.35">
      <c r="A361" s="71"/>
      <c r="B361" s="71"/>
      <c r="C361" s="72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</row>
    <row r="362" spans="1:24" ht="18" customHeight="1" x14ac:dyDescent="0.35">
      <c r="A362" s="71"/>
      <c r="B362" s="71"/>
      <c r="C362" s="72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</row>
    <row r="363" spans="1:24" ht="18" customHeight="1" x14ac:dyDescent="0.35">
      <c r="A363" s="71"/>
      <c r="B363" s="71"/>
      <c r="C363" s="72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</row>
    <row r="364" spans="1:24" ht="18" customHeight="1" x14ac:dyDescent="0.35">
      <c r="A364" s="71"/>
      <c r="B364" s="71"/>
      <c r="C364" s="72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</row>
    <row r="365" spans="1:24" ht="18" customHeight="1" x14ac:dyDescent="0.35">
      <c r="A365" s="71"/>
      <c r="B365" s="71"/>
      <c r="C365" s="72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</row>
    <row r="366" spans="1:24" ht="18" customHeight="1" x14ac:dyDescent="0.35">
      <c r="A366" s="71"/>
      <c r="B366" s="71"/>
      <c r="C366" s="72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</row>
    <row r="367" spans="1:24" ht="18" customHeight="1" x14ac:dyDescent="0.35">
      <c r="A367" s="71"/>
      <c r="B367" s="71"/>
      <c r="C367" s="72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</row>
    <row r="368" spans="1:24" ht="18" customHeight="1" x14ac:dyDescent="0.35">
      <c r="A368" s="71"/>
      <c r="B368" s="71"/>
      <c r="C368" s="72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</row>
    <row r="369" spans="1:24" ht="18" customHeight="1" x14ac:dyDescent="0.35">
      <c r="A369" s="71"/>
      <c r="B369" s="71"/>
      <c r="C369" s="72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</row>
    <row r="370" spans="1:24" ht="18" customHeight="1" x14ac:dyDescent="0.35">
      <c r="A370" s="71"/>
      <c r="B370" s="71"/>
      <c r="C370" s="72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</row>
    <row r="371" spans="1:24" ht="18" customHeight="1" x14ac:dyDescent="0.35">
      <c r="A371" s="71"/>
      <c r="B371" s="71"/>
      <c r="C371" s="72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</row>
    <row r="372" spans="1:24" ht="18" customHeight="1" x14ac:dyDescent="0.35">
      <c r="A372" s="71"/>
      <c r="B372" s="71"/>
      <c r="C372" s="72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</row>
    <row r="373" spans="1:24" ht="18" customHeight="1" x14ac:dyDescent="0.35">
      <c r="A373" s="71"/>
      <c r="B373" s="71"/>
      <c r="C373" s="72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</row>
    <row r="374" spans="1:24" ht="18" customHeight="1" x14ac:dyDescent="0.35">
      <c r="A374" s="71"/>
      <c r="B374" s="71"/>
      <c r="C374" s="72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</row>
    <row r="375" spans="1:24" ht="18" customHeight="1" x14ac:dyDescent="0.35">
      <c r="A375" s="71"/>
      <c r="B375" s="71"/>
      <c r="C375" s="72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</row>
    <row r="376" spans="1:24" ht="18" customHeight="1" x14ac:dyDescent="0.35">
      <c r="A376" s="71"/>
      <c r="B376" s="71"/>
      <c r="C376" s="72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</row>
    <row r="377" spans="1:24" ht="18" customHeight="1" x14ac:dyDescent="0.35">
      <c r="A377" s="71"/>
      <c r="B377" s="71"/>
      <c r="C377" s="72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</row>
    <row r="378" spans="1:24" ht="18" customHeight="1" x14ac:dyDescent="0.35">
      <c r="A378" s="71"/>
      <c r="B378" s="71"/>
      <c r="C378" s="72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</row>
    <row r="379" spans="1:24" ht="18" customHeight="1" x14ac:dyDescent="0.35">
      <c r="A379" s="71"/>
      <c r="B379" s="71"/>
      <c r="C379" s="72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</row>
    <row r="380" spans="1:24" ht="18" customHeight="1" x14ac:dyDescent="0.35">
      <c r="A380" s="71"/>
      <c r="B380" s="71"/>
      <c r="C380" s="72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</row>
    <row r="381" spans="1:24" ht="18" customHeight="1" x14ac:dyDescent="0.35">
      <c r="A381" s="71"/>
      <c r="B381" s="71"/>
      <c r="C381" s="72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</row>
    <row r="382" spans="1:24" ht="18" customHeight="1" x14ac:dyDescent="0.35">
      <c r="A382" s="71"/>
      <c r="B382" s="71"/>
      <c r="C382" s="72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</row>
    <row r="383" spans="1:24" ht="18" customHeight="1" x14ac:dyDescent="0.35">
      <c r="A383" s="71"/>
      <c r="B383" s="71"/>
      <c r="C383" s="72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</row>
    <row r="384" spans="1:24" ht="18" customHeight="1" x14ac:dyDescent="0.35">
      <c r="A384" s="71"/>
      <c r="B384" s="71"/>
      <c r="C384" s="72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</row>
    <row r="385" spans="1:24" ht="18" customHeight="1" x14ac:dyDescent="0.35">
      <c r="A385" s="71"/>
      <c r="B385" s="71"/>
      <c r="C385" s="72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</row>
    <row r="386" spans="1:24" ht="18" customHeight="1" x14ac:dyDescent="0.35">
      <c r="A386" s="71"/>
      <c r="B386" s="71"/>
      <c r="C386" s="72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</row>
    <row r="387" spans="1:24" ht="18" customHeight="1" x14ac:dyDescent="0.35">
      <c r="A387" s="71"/>
      <c r="B387" s="71"/>
      <c r="C387" s="72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</row>
    <row r="388" spans="1:24" ht="18" customHeight="1" x14ac:dyDescent="0.35">
      <c r="A388" s="71"/>
      <c r="B388" s="71"/>
      <c r="C388" s="72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</row>
    <row r="389" spans="1:24" ht="18" customHeight="1" x14ac:dyDescent="0.35">
      <c r="A389" s="71"/>
      <c r="B389" s="71"/>
      <c r="C389" s="72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</row>
    <row r="390" spans="1:24" ht="18" customHeight="1" x14ac:dyDescent="0.35">
      <c r="A390" s="71"/>
      <c r="B390" s="71"/>
      <c r="C390" s="72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</row>
    <row r="391" spans="1:24" ht="18" customHeight="1" x14ac:dyDescent="0.35">
      <c r="A391" s="71"/>
      <c r="B391" s="71"/>
      <c r="C391" s="72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</row>
    <row r="392" spans="1:24" ht="18" customHeight="1" x14ac:dyDescent="0.35">
      <c r="A392" s="71"/>
      <c r="B392" s="71"/>
      <c r="C392" s="72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</row>
    <row r="393" spans="1:24" ht="18" customHeight="1" x14ac:dyDescent="0.35">
      <c r="A393" s="71"/>
      <c r="B393" s="71"/>
      <c r="C393" s="72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</row>
    <row r="394" spans="1:24" ht="18" customHeight="1" x14ac:dyDescent="0.35">
      <c r="A394" s="71"/>
      <c r="B394" s="71"/>
      <c r="C394" s="72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</row>
    <row r="395" spans="1:24" ht="18" customHeight="1" x14ac:dyDescent="0.35">
      <c r="A395" s="71"/>
      <c r="B395" s="71"/>
      <c r="C395" s="72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</row>
    <row r="396" spans="1:24" ht="18" customHeight="1" x14ac:dyDescent="0.35">
      <c r="A396" s="71"/>
      <c r="B396" s="71"/>
      <c r="C396" s="72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</row>
    <row r="397" spans="1:24" ht="18" customHeight="1" x14ac:dyDescent="0.35">
      <c r="A397" s="71"/>
      <c r="B397" s="71"/>
      <c r="C397" s="72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</row>
    <row r="398" spans="1:24" ht="18" customHeight="1" x14ac:dyDescent="0.35">
      <c r="A398" s="71"/>
      <c r="B398" s="71"/>
      <c r="C398" s="72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</row>
    <row r="399" spans="1:24" ht="18" customHeight="1" x14ac:dyDescent="0.35">
      <c r="A399" s="71"/>
      <c r="B399" s="71"/>
      <c r="C399" s="72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</row>
    <row r="400" spans="1:24" ht="18" customHeight="1" x14ac:dyDescent="0.35">
      <c r="A400" s="71"/>
      <c r="B400" s="71"/>
      <c r="C400" s="72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</row>
    <row r="401" spans="1:24" ht="18" customHeight="1" x14ac:dyDescent="0.35">
      <c r="A401" s="71"/>
      <c r="B401" s="71"/>
      <c r="C401" s="72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</row>
    <row r="402" spans="1:24" ht="18" customHeight="1" x14ac:dyDescent="0.35">
      <c r="A402" s="71"/>
      <c r="B402" s="71"/>
      <c r="C402" s="72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</row>
    <row r="403" spans="1:24" ht="18" customHeight="1" x14ac:dyDescent="0.35">
      <c r="A403" s="71"/>
      <c r="B403" s="71"/>
      <c r="C403" s="72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</row>
    <row r="404" spans="1:24" ht="18" customHeight="1" x14ac:dyDescent="0.35">
      <c r="A404" s="71"/>
      <c r="B404" s="71"/>
      <c r="C404" s="72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</row>
    <row r="405" spans="1:24" ht="18" customHeight="1" x14ac:dyDescent="0.35">
      <c r="A405" s="71"/>
      <c r="B405" s="71"/>
      <c r="C405" s="72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</row>
    <row r="406" spans="1:24" ht="18" customHeight="1" x14ac:dyDescent="0.35">
      <c r="A406" s="71"/>
      <c r="B406" s="71"/>
      <c r="C406" s="72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</row>
    <row r="407" spans="1:24" ht="18" customHeight="1" x14ac:dyDescent="0.35">
      <c r="A407" s="71"/>
      <c r="B407" s="71"/>
      <c r="C407" s="72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</row>
    <row r="408" spans="1:24" ht="18" customHeight="1" x14ac:dyDescent="0.35">
      <c r="A408" s="71"/>
      <c r="B408" s="71"/>
      <c r="C408" s="72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</row>
    <row r="409" spans="1:24" ht="18" customHeight="1" x14ac:dyDescent="0.35">
      <c r="A409" s="71"/>
      <c r="B409" s="71"/>
      <c r="C409" s="72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</row>
    <row r="410" spans="1:24" ht="18" customHeight="1" x14ac:dyDescent="0.35">
      <c r="A410" s="71"/>
      <c r="B410" s="71"/>
      <c r="C410" s="72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</row>
    <row r="411" spans="1:24" ht="18" customHeight="1" x14ac:dyDescent="0.35">
      <c r="A411" s="71"/>
      <c r="B411" s="71"/>
      <c r="C411" s="72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</row>
    <row r="412" spans="1:24" ht="18" customHeight="1" x14ac:dyDescent="0.35">
      <c r="A412" s="71"/>
      <c r="B412" s="71"/>
      <c r="C412" s="72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</row>
    <row r="413" spans="1:24" ht="18" customHeight="1" x14ac:dyDescent="0.35">
      <c r="A413" s="71"/>
      <c r="B413" s="71"/>
      <c r="C413" s="72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</row>
    <row r="414" spans="1:24" ht="18" customHeight="1" x14ac:dyDescent="0.35">
      <c r="A414" s="71"/>
      <c r="B414" s="71"/>
      <c r="C414" s="72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</row>
    <row r="415" spans="1:24" ht="18" customHeight="1" x14ac:dyDescent="0.35">
      <c r="A415" s="71"/>
      <c r="B415" s="71"/>
      <c r="C415" s="72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</row>
    <row r="416" spans="1:24" ht="18" customHeight="1" x14ac:dyDescent="0.35">
      <c r="A416" s="71"/>
      <c r="B416" s="71"/>
      <c r="C416" s="72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</row>
    <row r="417" spans="1:24" ht="18" customHeight="1" x14ac:dyDescent="0.35">
      <c r="A417" s="71"/>
      <c r="B417" s="71"/>
      <c r="C417" s="72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</row>
    <row r="418" spans="1:24" ht="18" customHeight="1" x14ac:dyDescent="0.35">
      <c r="A418" s="71"/>
      <c r="B418" s="71"/>
      <c r="C418" s="72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</row>
    <row r="419" spans="1:24" ht="18" customHeight="1" x14ac:dyDescent="0.35">
      <c r="A419" s="71"/>
      <c r="B419" s="71"/>
      <c r="C419" s="72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</row>
    <row r="420" spans="1:24" ht="18" customHeight="1" x14ac:dyDescent="0.35">
      <c r="A420" s="71"/>
      <c r="B420" s="71"/>
      <c r="C420" s="72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</row>
    <row r="421" spans="1:24" ht="18" customHeight="1" x14ac:dyDescent="0.35">
      <c r="A421" s="71"/>
      <c r="B421" s="71"/>
      <c r="C421" s="72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</row>
    <row r="422" spans="1:24" ht="18" customHeight="1" x14ac:dyDescent="0.35">
      <c r="A422" s="71"/>
      <c r="B422" s="71"/>
      <c r="C422" s="72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</row>
    <row r="423" spans="1:24" ht="18" customHeight="1" x14ac:dyDescent="0.35">
      <c r="A423" s="71"/>
      <c r="B423" s="71"/>
      <c r="C423" s="72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</row>
    <row r="424" spans="1:24" ht="18" customHeight="1" x14ac:dyDescent="0.35">
      <c r="A424" s="71"/>
      <c r="B424" s="71"/>
      <c r="C424" s="72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</row>
    <row r="425" spans="1:24" ht="18" customHeight="1" x14ac:dyDescent="0.35">
      <c r="A425" s="71"/>
      <c r="B425" s="71"/>
      <c r="C425" s="72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</row>
    <row r="426" spans="1:24" ht="18" customHeight="1" x14ac:dyDescent="0.35">
      <c r="A426" s="71"/>
      <c r="B426" s="71"/>
      <c r="C426" s="72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</row>
    <row r="427" spans="1:24" ht="18" customHeight="1" x14ac:dyDescent="0.35">
      <c r="A427" s="71"/>
      <c r="B427" s="71"/>
      <c r="C427" s="72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</row>
    <row r="428" spans="1:24" ht="18" customHeight="1" x14ac:dyDescent="0.35">
      <c r="A428" s="71"/>
      <c r="B428" s="71"/>
      <c r="C428" s="72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</row>
    <row r="429" spans="1:24" ht="18" customHeight="1" x14ac:dyDescent="0.35">
      <c r="A429" s="71"/>
      <c r="B429" s="71"/>
      <c r="C429" s="72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</row>
    <row r="430" spans="1:24" ht="18" customHeight="1" x14ac:dyDescent="0.35">
      <c r="A430" s="71"/>
      <c r="B430" s="71"/>
      <c r="C430" s="72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</row>
    <row r="431" spans="1:24" ht="18" customHeight="1" x14ac:dyDescent="0.35">
      <c r="A431" s="71"/>
      <c r="B431" s="71"/>
      <c r="C431" s="72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</row>
    <row r="432" spans="1:24" ht="18" customHeight="1" x14ac:dyDescent="0.35">
      <c r="A432" s="71"/>
      <c r="B432" s="71"/>
      <c r="C432" s="72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</row>
    <row r="433" spans="1:24" ht="18" customHeight="1" x14ac:dyDescent="0.35">
      <c r="A433" s="71"/>
      <c r="B433" s="71"/>
      <c r="C433" s="72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</row>
    <row r="434" spans="1:24" ht="18" customHeight="1" x14ac:dyDescent="0.35">
      <c r="A434" s="71"/>
      <c r="B434" s="71"/>
      <c r="C434" s="72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</row>
    <row r="435" spans="1:24" ht="18" customHeight="1" x14ac:dyDescent="0.35">
      <c r="A435" s="71"/>
      <c r="B435" s="71"/>
      <c r="C435" s="72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</row>
    <row r="436" spans="1:24" ht="18" customHeight="1" x14ac:dyDescent="0.35">
      <c r="A436" s="71"/>
      <c r="B436" s="71"/>
      <c r="C436" s="72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</row>
    <row r="437" spans="1:24" ht="18" customHeight="1" x14ac:dyDescent="0.35">
      <c r="A437" s="71"/>
      <c r="B437" s="71"/>
      <c r="C437" s="72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</row>
    <row r="438" spans="1:24" ht="18" customHeight="1" x14ac:dyDescent="0.35">
      <c r="A438" s="71"/>
      <c r="B438" s="71"/>
      <c r="C438" s="72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</row>
    <row r="439" spans="1:24" ht="18" customHeight="1" x14ac:dyDescent="0.35">
      <c r="A439" s="71"/>
      <c r="B439" s="71"/>
      <c r="C439" s="72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</row>
    <row r="440" spans="1:24" ht="18" customHeight="1" x14ac:dyDescent="0.35">
      <c r="A440" s="71"/>
      <c r="B440" s="71"/>
      <c r="C440" s="72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</row>
    <row r="441" spans="1:24" ht="18" customHeight="1" x14ac:dyDescent="0.35">
      <c r="A441" s="71"/>
      <c r="B441" s="71"/>
      <c r="C441" s="72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</row>
    <row r="442" spans="1:24" ht="18" customHeight="1" x14ac:dyDescent="0.35">
      <c r="A442" s="71"/>
      <c r="B442" s="71"/>
      <c r="C442" s="72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</row>
    <row r="443" spans="1:24" ht="18" customHeight="1" x14ac:dyDescent="0.35">
      <c r="A443" s="71"/>
      <c r="B443" s="71"/>
      <c r="C443" s="72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</row>
    <row r="444" spans="1:24" ht="18" customHeight="1" x14ac:dyDescent="0.35">
      <c r="A444" s="71"/>
      <c r="B444" s="71"/>
      <c r="C444" s="72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</row>
    <row r="445" spans="1:24" ht="18" customHeight="1" x14ac:dyDescent="0.35">
      <c r="A445" s="71"/>
      <c r="B445" s="71"/>
      <c r="C445" s="72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</row>
    <row r="446" spans="1:24" ht="18" customHeight="1" x14ac:dyDescent="0.35">
      <c r="A446" s="71"/>
      <c r="B446" s="71"/>
      <c r="C446" s="72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</row>
    <row r="447" spans="1:24" ht="18" customHeight="1" x14ac:dyDescent="0.35">
      <c r="A447" s="71"/>
      <c r="B447" s="71"/>
      <c r="C447" s="72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</row>
    <row r="448" spans="1:24" ht="18" customHeight="1" x14ac:dyDescent="0.35">
      <c r="A448" s="71"/>
      <c r="B448" s="71"/>
      <c r="C448" s="72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</row>
    <row r="449" spans="1:24" ht="18" customHeight="1" x14ac:dyDescent="0.35">
      <c r="A449" s="71"/>
      <c r="B449" s="71"/>
      <c r="C449" s="72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</row>
    <row r="450" spans="1:24" ht="18" customHeight="1" x14ac:dyDescent="0.35">
      <c r="A450" s="71"/>
      <c r="B450" s="71"/>
      <c r="C450" s="72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</row>
    <row r="451" spans="1:24" ht="18" customHeight="1" x14ac:dyDescent="0.35">
      <c r="A451" s="71"/>
      <c r="B451" s="71"/>
      <c r="C451" s="72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</row>
    <row r="452" spans="1:24" ht="18" customHeight="1" x14ac:dyDescent="0.35">
      <c r="A452" s="71"/>
      <c r="B452" s="71"/>
      <c r="C452" s="72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</row>
    <row r="453" spans="1:24" ht="18" customHeight="1" x14ac:dyDescent="0.35">
      <c r="A453" s="71"/>
      <c r="B453" s="71"/>
      <c r="C453" s="72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</row>
    <row r="454" spans="1:24" ht="18" customHeight="1" x14ac:dyDescent="0.35">
      <c r="A454" s="71"/>
      <c r="B454" s="71"/>
      <c r="C454" s="72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</row>
    <row r="455" spans="1:24" ht="18" customHeight="1" x14ac:dyDescent="0.35">
      <c r="A455" s="71"/>
      <c r="B455" s="71"/>
      <c r="C455" s="72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</row>
    <row r="456" spans="1:24" ht="18" customHeight="1" x14ac:dyDescent="0.35">
      <c r="A456" s="71"/>
      <c r="B456" s="71"/>
      <c r="C456" s="72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</row>
    <row r="457" spans="1:24" ht="18" customHeight="1" x14ac:dyDescent="0.35">
      <c r="A457" s="71"/>
      <c r="B457" s="71"/>
      <c r="C457" s="72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</row>
    <row r="458" spans="1:24" ht="18" customHeight="1" x14ac:dyDescent="0.35">
      <c r="A458" s="71"/>
      <c r="B458" s="71"/>
      <c r="C458" s="72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</row>
    <row r="459" spans="1:24" ht="18" customHeight="1" x14ac:dyDescent="0.35">
      <c r="A459" s="71"/>
      <c r="B459" s="71"/>
      <c r="C459" s="72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</row>
    <row r="460" spans="1:24" ht="18" customHeight="1" x14ac:dyDescent="0.35">
      <c r="A460" s="71"/>
      <c r="B460" s="71"/>
      <c r="C460" s="72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</row>
    <row r="461" spans="1:24" ht="18" customHeight="1" x14ac:dyDescent="0.35">
      <c r="A461" s="71"/>
      <c r="B461" s="71"/>
      <c r="C461" s="72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</row>
    <row r="462" spans="1:24" ht="18" customHeight="1" x14ac:dyDescent="0.35">
      <c r="A462" s="71"/>
      <c r="B462" s="71"/>
      <c r="C462" s="72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</row>
    <row r="463" spans="1:24" ht="18" customHeight="1" x14ac:dyDescent="0.35">
      <c r="A463" s="71"/>
      <c r="B463" s="71"/>
      <c r="C463" s="72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</row>
    <row r="464" spans="1:24" ht="18" customHeight="1" x14ac:dyDescent="0.35">
      <c r="A464" s="71"/>
      <c r="B464" s="71"/>
      <c r="C464" s="72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</row>
    <row r="465" spans="1:24" ht="18" customHeight="1" x14ac:dyDescent="0.35">
      <c r="A465" s="71"/>
      <c r="B465" s="71"/>
      <c r="C465" s="72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</row>
    <row r="466" spans="1:24" ht="18" customHeight="1" x14ac:dyDescent="0.35">
      <c r="A466" s="71"/>
      <c r="B466" s="71"/>
      <c r="C466" s="72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</row>
    <row r="467" spans="1:24" ht="18" customHeight="1" x14ac:dyDescent="0.35">
      <c r="A467" s="71"/>
      <c r="B467" s="71"/>
      <c r="C467" s="72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</row>
    <row r="468" spans="1:24" ht="18" customHeight="1" x14ac:dyDescent="0.35">
      <c r="A468" s="71"/>
      <c r="B468" s="71"/>
      <c r="C468" s="72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</row>
    <row r="469" spans="1:24" ht="18" customHeight="1" x14ac:dyDescent="0.35">
      <c r="A469" s="71"/>
      <c r="B469" s="71"/>
      <c r="C469" s="72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</row>
    <row r="470" spans="1:24" ht="18" customHeight="1" x14ac:dyDescent="0.35">
      <c r="A470" s="71"/>
      <c r="B470" s="71"/>
      <c r="C470" s="72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</row>
    <row r="471" spans="1:24" ht="18" customHeight="1" x14ac:dyDescent="0.35">
      <c r="A471" s="71"/>
      <c r="B471" s="71"/>
      <c r="C471" s="72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</row>
    <row r="472" spans="1:24" ht="18" customHeight="1" x14ac:dyDescent="0.35">
      <c r="A472" s="71"/>
      <c r="B472" s="71"/>
      <c r="C472" s="72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</row>
    <row r="473" spans="1:24" ht="18" customHeight="1" x14ac:dyDescent="0.35">
      <c r="A473" s="71"/>
      <c r="B473" s="71"/>
      <c r="C473" s="72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</row>
    <row r="474" spans="1:24" ht="18" customHeight="1" x14ac:dyDescent="0.35">
      <c r="A474" s="71"/>
      <c r="B474" s="71"/>
      <c r="C474" s="72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</row>
    <row r="475" spans="1:24" ht="18" customHeight="1" x14ac:dyDescent="0.35">
      <c r="A475" s="71"/>
      <c r="B475" s="71"/>
      <c r="C475" s="72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</row>
    <row r="476" spans="1:24" ht="18" customHeight="1" x14ac:dyDescent="0.35">
      <c r="A476" s="71"/>
      <c r="B476" s="71"/>
      <c r="C476" s="72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</row>
    <row r="477" spans="1:24" ht="18" customHeight="1" x14ac:dyDescent="0.35">
      <c r="A477" s="71"/>
      <c r="B477" s="71"/>
      <c r="C477" s="72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</row>
    <row r="478" spans="1:24" ht="18" customHeight="1" x14ac:dyDescent="0.35">
      <c r="A478" s="71"/>
      <c r="B478" s="71"/>
      <c r="C478" s="72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</row>
    <row r="479" spans="1:24" ht="18" customHeight="1" x14ac:dyDescent="0.35">
      <c r="A479" s="71"/>
      <c r="B479" s="71"/>
      <c r="C479" s="72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</row>
    <row r="480" spans="1:24" ht="18" customHeight="1" x14ac:dyDescent="0.35">
      <c r="A480" s="71"/>
      <c r="B480" s="71"/>
      <c r="C480" s="72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</row>
    <row r="481" spans="1:24" ht="18" customHeight="1" x14ac:dyDescent="0.35">
      <c r="A481" s="71"/>
      <c r="B481" s="71"/>
      <c r="C481" s="72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</row>
    <row r="482" spans="1:24" ht="18" customHeight="1" x14ac:dyDescent="0.35">
      <c r="A482" s="71"/>
      <c r="B482" s="71"/>
      <c r="C482" s="72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</row>
    <row r="483" spans="1:24" ht="18" customHeight="1" x14ac:dyDescent="0.35">
      <c r="A483" s="71"/>
      <c r="B483" s="71"/>
      <c r="C483" s="72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</row>
    <row r="484" spans="1:24" ht="18" customHeight="1" x14ac:dyDescent="0.35">
      <c r="A484" s="71"/>
      <c r="B484" s="71"/>
      <c r="C484" s="72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</row>
    <row r="485" spans="1:24" ht="18" customHeight="1" x14ac:dyDescent="0.35">
      <c r="A485" s="71"/>
      <c r="B485" s="71"/>
      <c r="C485" s="72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</row>
    <row r="486" spans="1:24" ht="18" customHeight="1" x14ac:dyDescent="0.35">
      <c r="A486" s="71"/>
      <c r="B486" s="71"/>
      <c r="C486" s="72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</row>
    <row r="487" spans="1:24" ht="18" customHeight="1" x14ac:dyDescent="0.35">
      <c r="A487" s="71"/>
      <c r="B487" s="71"/>
      <c r="C487" s="72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</row>
    <row r="488" spans="1:24" ht="18" customHeight="1" x14ac:dyDescent="0.35">
      <c r="A488" s="71"/>
      <c r="B488" s="71"/>
      <c r="C488" s="72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</row>
    <row r="489" spans="1:24" ht="18" customHeight="1" x14ac:dyDescent="0.35">
      <c r="A489" s="71"/>
      <c r="B489" s="71"/>
      <c r="C489" s="72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</row>
    <row r="490" spans="1:24" ht="18" customHeight="1" x14ac:dyDescent="0.35">
      <c r="A490" s="71"/>
      <c r="B490" s="71"/>
      <c r="C490" s="72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</row>
    <row r="491" spans="1:24" ht="18" customHeight="1" x14ac:dyDescent="0.35">
      <c r="A491" s="71"/>
      <c r="B491" s="71"/>
      <c r="C491" s="72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</row>
    <row r="492" spans="1:24" ht="18" customHeight="1" x14ac:dyDescent="0.35">
      <c r="A492" s="71"/>
      <c r="B492" s="71"/>
      <c r="C492" s="72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</row>
    <row r="493" spans="1:24" ht="18" customHeight="1" x14ac:dyDescent="0.35">
      <c r="A493" s="71"/>
      <c r="B493" s="71"/>
      <c r="C493" s="72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</row>
    <row r="494" spans="1:24" ht="18" customHeight="1" x14ac:dyDescent="0.35">
      <c r="A494" s="71"/>
      <c r="B494" s="71"/>
      <c r="C494" s="72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</row>
    <row r="495" spans="1:24" ht="18" customHeight="1" x14ac:dyDescent="0.35">
      <c r="A495" s="71"/>
      <c r="B495" s="71"/>
      <c r="C495" s="72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</row>
    <row r="496" spans="1:24" ht="18" customHeight="1" x14ac:dyDescent="0.35">
      <c r="A496" s="71"/>
      <c r="B496" s="71"/>
      <c r="C496" s="72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</row>
    <row r="497" spans="1:24" ht="18" customHeight="1" x14ac:dyDescent="0.35">
      <c r="A497" s="71"/>
      <c r="B497" s="71"/>
      <c r="C497" s="72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</row>
    <row r="498" spans="1:24" ht="18" customHeight="1" x14ac:dyDescent="0.35">
      <c r="A498" s="71"/>
      <c r="B498" s="71"/>
      <c r="C498" s="72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</row>
    <row r="499" spans="1:24" ht="18" customHeight="1" x14ac:dyDescent="0.35">
      <c r="A499" s="71"/>
      <c r="B499" s="71"/>
      <c r="C499" s="72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</row>
    <row r="500" spans="1:24" ht="18" customHeight="1" x14ac:dyDescent="0.35">
      <c r="A500" s="71"/>
      <c r="B500" s="71"/>
      <c r="C500" s="72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</row>
    <row r="501" spans="1:24" ht="18" customHeight="1" x14ac:dyDescent="0.35">
      <c r="A501" s="71"/>
      <c r="B501" s="71"/>
      <c r="C501" s="72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</row>
    <row r="502" spans="1:24" ht="18" customHeight="1" x14ac:dyDescent="0.35">
      <c r="A502" s="71"/>
      <c r="B502" s="71"/>
      <c r="C502" s="72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</row>
    <row r="503" spans="1:24" ht="18" customHeight="1" x14ac:dyDescent="0.35">
      <c r="A503" s="71"/>
      <c r="B503" s="71"/>
      <c r="C503" s="72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</row>
    <row r="504" spans="1:24" ht="18" customHeight="1" x14ac:dyDescent="0.35">
      <c r="A504" s="71"/>
      <c r="B504" s="71"/>
      <c r="C504" s="72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</row>
    <row r="505" spans="1:24" ht="18" customHeight="1" x14ac:dyDescent="0.35">
      <c r="A505" s="71"/>
      <c r="B505" s="71"/>
      <c r="C505" s="72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</row>
    <row r="506" spans="1:24" ht="18" customHeight="1" x14ac:dyDescent="0.35">
      <c r="A506" s="71"/>
      <c r="B506" s="71"/>
      <c r="C506" s="72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</row>
    <row r="507" spans="1:24" ht="18" customHeight="1" x14ac:dyDescent="0.35">
      <c r="A507" s="71"/>
      <c r="B507" s="71"/>
      <c r="C507" s="72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</row>
    <row r="508" spans="1:24" ht="18" customHeight="1" x14ac:dyDescent="0.35">
      <c r="A508" s="71"/>
      <c r="B508" s="71"/>
      <c r="C508" s="72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</row>
    <row r="509" spans="1:24" ht="18" customHeight="1" x14ac:dyDescent="0.35">
      <c r="A509" s="71"/>
      <c r="B509" s="71"/>
      <c r="C509" s="72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</row>
    <row r="510" spans="1:24" ht="18" customHeight="1" x14ac:dyDescent="0.35">
      <c r="A510" s="71"/>
      <c r="B510" s="71"/>
      <c r="C510" s="72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</row>
    <row r="511" spans="1:24" ht="18" customHeight="1" x14ac:dyDescent="0.35">
      <c r="A511" s="71"/>
      <c r="B511" s="71"/>
      <c r="C511" s="72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</row>
    <row r="512" spans="1:24" ht="18" customHeight="1" x14ac:dyDescent="0.35">
      <c r="A512" s="71"/>
      <c r="B512" s="71"/>
      <c r="C512" s="72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</row>
    <row r="513" spans="1:24" ht="18" customHeight="1" x14ac:dyDescent="0.35">
      <c r="A513" s="71"/>
      <c r="B513" s="71"/>
      <c r="C513" s="72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</row>
    <row r="514" spans="1:24" ht="18" customHeight="1" x14ac:dyDescent="0.35">
      <c r="A514" s="71"/>
      <c r="B514" s="71"/>
      <c r="C514" s="72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</row>
    <row r="515" spans="1:24" ht="18" customHeight="1" x14ac:dyDescent="0.35">
      <c r="A515" s="71"/>
      <c r="B515" s="71"/>
      <c r="C515" s="72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</row>
    <row r="516" spans="1:24" ht="18" customHeight="1" x14ac:dyDescent="0.35">
      <c r="A516" s="71"/>
      <c r="B516" s="71"/>
      <c r="C516" s="72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</row>
    <row r="517" spans="1:24" ht="18" customHeight="1" x14ac:dyDescent="0.35">
      <c r="A517" s="71"/>
      <c r="B517" s="71"/>
      <c r="C517" s="72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</row>
    <row r="518" spans="1:24" ht="18" customHeight="1" x14ac:dyDescent="0.35">
      <c r="A518" s="71"/>
      <c r="B518" s="71"/>
      <c r="C518" s="72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</row>
    <row r="519" spans="1:24" ht="18" customHeight="1" x14ac:dyDescent="0.35">
      <c r="A519" s="71"/>
      <c r="B519" s="71"/>
      <c r="C519" s="72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</row>
    <row r="520" spans="1:24" ht="18" customHeight="1" x14ac:dyDescent="0.35">
      <c r="A520" s="71"/>
      <c r="B520" s="71"/>
      <c r="C520" s="72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</row>
    <row r="521" spans="1:24" ht="18" customHeight="1" x14ac:dyDescent="0.35">
      <c r="A521" s="71"/>
      <c r="B521" s="71"/>
      <c r="C521" s="72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</row>
    <row r="522" spans="1:24" ht="18" customHeight="1" x14ac:dyDescent="0.35">
      <c r="A522" s="71"/>
      <c r="B522" s="71"/>
      <c r="C522" s="72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</row>
    <row r="523" spans="1:24" ht="18" customHeight="1" x14ac:dyDescent="0.35">
      <c r="A523" s="71"/>
      <c r="B523" s="71"/>
      <c r="C523" s="72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</row>
    <row r="524" spans="1:24" ht="18" customHeight="1" x14ac:dyDescent="0.35">
      <c r="A524" s="71"/>
      <c r="B524" s="71"/>
      <c r="C524" s="72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</row>
    <row r="525" spans="1:24" ht="18" customHeight="1" x14ac:dyDescent="0.35">
      <c r="A525" s="71"/>
      <c r="B525" s="71"/>
      <c r="C525" s="72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</row>
    <row r="526" spans="1:24" ht="18" customHeight="1" x14ac:dyDescent="0.35">
      <c r="A526" s="71"/>
      <c r="B526" s="71"/>
      <c r="C526" s="72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</row>
    <row r="527" spans="1:24" ht="18" customHeight="1" x14ac:dyDescent="0.35">
      <c r="A527" s="71"/>
      <c r="B527" s="71"/>
      <c r="C527" s="72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</row>
    <row r="528" spans="1:24" ht="18" customHeight="1" x14ac:dyDescent="0.35">
      <c r="A528" s="71"/>
      <c r="B528" s="71"/>
      <c r="C528" s="72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</row>
    <row r="529" spans="1:24" ht="18" customHeight="1" x14ac:dyDescent="0.35">
      <c r="A529" s="71"/>
      <c r="B529" s="71"/>
      <c r="C529" s="72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</row>
    <row r="530" spans="1:24" ht="18" customHeight="1" x14ac:dyDescent="0.35">
      <c r="A530" s="71"/>
      <c r="B530" s="71"/>
      <c r="C530" s="72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</row>
    <row r="531" spans="1:24" ht="18" customHeight="1" x14ac:dyDescent="0.35">
      <c r="A531" s="71"/>
      <c r="B531" s="71"/>
      <c r="C531" s="72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</row>
    <row r="532" spans="1:24" ht="18" customHeight="1" x14ac:dyDescent="0.35">
      <c r="A532" s="71"/>
      <c r="B532" s="71"/>
      <c r="C532" s="72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</row>
    <row r="533" spans="1:24" ht="18" customHeight="1" x14ac:dyDescent="0.35">
      <c r="A533" s="71"/>
      <c r="B533" s="71"/>
      <c r="C533" s="72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</row>
    <row r="534" spans="1:24" ht="18" customHeight="1" x14ac:dyDescent="0.35">
      <c r="A534" s="71"/>
      <c r="B534" s="71"/>
      <c r="C534" s="72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</row>
    <row r="535" spans="1:24" ht="18" customHeight="1" x14ac:dyDescent="0.35">
      <c r="A535" s="71"/>
      <c r="B535" s="71"/>
      <c r="C535" s="72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</row>
    <row r="536" spans="1:24" ht="18" customHeight="1" x14ac:dyDescent="0.35">
      <c r="A536" s="71"/>
      <c r="B536" s="71"/>
      <c r="C536" s="72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</row>
    <row r="537" spans="1:24" ht="18" customHeight="1" x14ac:dyDescent="0.35">
      <c r="A537" s="71"/>
      <c r="B537" s="71"/>
      <c r="C537" s="72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</row>
    <row r="538" spans="1:24" ht="18" customHeight="1" x14ac:dyDescent="0.35">
      <c r="A538" s="71"/>
      <c r="B538" s="71"/>
      <c r="C538" s="72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</row>
    <row r="539" spans="1:24" ht="18" customHeight="1" x14ac:dyDescent="0.35">
      <c r="A539" s="71"/>
      <c r="B539" s="71"/>
      <c r="C539" s="72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</row>
    <row r="540" spans="1:24" ht="18" customHeight="1" x14ac:dyDescent="0.35">
      <c r="A540" s="71"/>
      <c r="B540" s="71"/>
      <c r="C540" s="72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</row>
    <row r="541" spans="1:24" ht="18" customHeight="1" x14ac:dyDescent="0.35">
      <c r="A541" s="71"/>
      <c r="B541" s="71"/>
      <c r="C541" s="72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</row>
    <row r="542" spans="1:24" ht="18" customHeight="1" x14ac:dyDescent="0.35">
      <c r="A542" s="71"/>
      <c r="B542" s="71"/>
      <c r="C542" s="72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</row>
    <row r="543" spans="1:24" ht="18" customHeight="1" x14ac:dyDescent="0.35">
      <c r="A543" s="71"/>
      <c r="B543" s="71"/>
      <c r="C543" s="72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</row>
    <row r="544" spans="1:24" ht="18" customHeight="1" x14ac:dyDescent="0.35">
      <c r="A544" s="71"/>
      <c r="B544" s="71"/>
      <c r="C544" s="72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</row>
    <row r="545" spans="1:24" ht="18" customHeight="1" x14ac:dyDescent="0.35">
      <c r="A545" s="71"/>
      <c r="B545" s="71"/>
      <c r="C545" s="72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</row>
    <row r="546" spans="1:24" ht="18" customHeight="1" x14ac:dyDescent="0.35">
      <c r="A546" s="71"/>
      <c r="B546" s="71"/>
      <c r="C546" s="72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</row>
    <row r="547" spans="1:24" ht="18" customHeight="1" x14ac:dyDescent="0.35">
      <c r="A547" s="71"/>
      <c r="B547" s="71"/>
      <c r="C547" s="72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</row>
    <row r="548" spans="1:24" ht="18" customHeight="1" x14ac:dyDescent="0.35">
      <c r="A548" s="71"/>
      <c r="B548" s="71"/>
      <c r="C548" s="72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</row>
    <row r="549" spans="1:24" ht="18" customHeight="1" x14ac:dyDescent="0.35">
      <c r="A549" s="71"/>
      <c r="B549" s="71"/>
      <c r="C549" s="72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</row>
    <row r="550" spans="1:24" ht="18" customHeight="1" x14ac:dyDescent="0.35">
      <c r="A550" s="71"/>
      <c r="B550" s="71"/>
      <c r="C550" s="72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</row>
    <row r="551" spans="1:24" ht="18" customHeight="1" x14ac:dyDescent="0.35">
      <c r="A551" s="71"/>
      <c r="B551" s="71"/>
      <c r="C551" s="72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</row>
    <row r="552" spans="1:24" ht="18" customHeight="1" x14ac:dyDescent="0.35">
      <c r="A552" s="71"/>
      <c r="B552" s="71"/>
      <c r="C552" s="72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</row>
    <row r="553" spans="1:24" ht="18" customHeight="1" x14ac:dyDescent="0.35">
      <c r="A553" s="71"/>
      <c r="B553" s="71"/>
      <c r="C553" s="72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</row>
    <row r="554" spans="1:24" ht="18" customHeight="1" x14ac:dyDescent="0.35">
      <c r="A554" s="71"/>
      <c r="B554" s="71"/>
      <c r="C554" s="72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</row>
    <row r="555" spans="1:24" ht="18" customHeight="1" x14ac:dyDescent="0.35">
      <c r="A555" s="71"/>
      <c r="B555" s="71"/>
      <c r="C555" s="72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</row>
    <row r="556" spans="1:24" ht="18" customHeight="1" x14ac:dyDescent="0.35">
      <c r="A556" s="71"/>
      <c r="B556" s="71"/>
      <c r="C556" s="72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</row>
    <row r="557" spans="1:24" ht="18" customHeight="1" x14ac:dyDescent="0.35">
      <c r="A557" s="71"/>
      <c r="B557" s="71"/>
      <c r="C557" s="72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</row>
    <row r="558" spans="1:24" ht="18" customHeight="1" x14ac:dyDescent="0.35">
      <c r="A558" s="71"/>
      <c r="B558" s="71"/>
      <c r="C558" s="72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</row>
    <row r="559" spans="1:24" ht="18" customHeight="1" x14ac:dyDescent="0.35">
      <c r="A559" s="71"/>
      <c r="B559" s="71"/>
      <c r="C559" s="72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</row>
    <row r="560" spans="1:24" ht="18" customHeight="1" x14ac:dyDescent="0.35">
      <c r="A560" s="71"/>
      <c r="B560" s="71"/>
      <c r="C560" s="72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</row>
    <row r="561" spans="1:24" ht="18" customHeight="1" x14ac:dyDescent="0.35">
      <c r="A561" s="71"/>
      <c r="B561" s="71"/>
      <c r="C561" s="72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</row>
    <row r="562" spans="1:24" ht="18" customHeight="1" x14ac:dyDescent="0.35">
      <c r="A562" s="71"/>
      <c r="B562" s="71"/>
      <c r="C562" s="72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</row>
    <row r="563" spans="1:24" ht="18" customHeight="1" x14ac:dyDescent="0.35">
      <c r="A563" s="71"/>
      <c r="B563" s="71"/>
      <c r="C563" s="72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</row>
    <row r="564" spans="1:24" ht="18" customHeight="1" x14ac:dyDescent="0.35">
      <c r="A564" s="71"/>
      <c r="B564" s="71"/>
      <c r="C564" s="72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</row>
    <row r="565" spans="1:24" ht="18" customHeight="1" x14ac:dyDescent="0.35">
      <c r="A565" s="71"/>
      <c r="B565" s="71"/>
      <c r="C565" s="72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</row>
    <row r="566" spans="1:24" ht="18" customHeight="1" x14ac:dyDescent="0.35">
      <c r="A566" s="71"/>
      <c r="B566" s="71"/>
      <c r="C566" s="72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</row>
    <row r="567" spans="1:24" ht="18" customHeight="1" x14ac:dyDescent="0.35">
      <c r="A567" s="71"/>
      <c r="B567" s="71"/>
      <c r="C567" s="72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</row>
    <row r="568" spans="1:24" ht="18" customHeight="1" x14ac:dyDescent="0.35">
      <c r="A568" s="71"/>
      <c r="B568" s="71"/>
      <c r="C568" s="72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</row>
    <row r="569" spans="1:24" ht="18" customHeight="1" x14ac:dyDescent="0.35">
      <c r="A569" s="71"/>
      <c r="B569" s="71"/>
      <c r="C569" s="72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</row>
    <row r="570" spans="1:24" ht="18" customHeight="1" x14ac:dyDescent="0.35">
      <c r="A570" s="71"/>
      <c r="B570" s="71"/>
      <c r="C570" s="72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</row>
    <row r="571" spans="1:24" ht="18" customHeight="1" x14ac:dyDescent="0.35">
      <c r="A571" s="71"/>
      <c r="B571" s="71"/>
      <c r="C571" s="72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</row>
    <row r="572" spans="1:24" ht="18" customHeight="1" x14ac:dyDescent="0.35">
      <c r="A572" s="71"/>
      <c r="B572" s="71"/>
      <c r="C572" s="72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</row>
    <row r="573" spans="1:24" ht="18" customHeight="1" x14ac:dyDescent="0.35">
      <c r="A573" s="71"/>
      <c r="B573" s="71"/>
      <c r="C573" s="72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</row>
    <row r="574" spans="1:24" ht="18" customHeight="1" x14ac:dyDescent="0.35">
      <c r="A574" s="71"/>
      <c r="B574" s="71"/>
      <c r="C574" s="72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</row>
    <row r="575" spans="1:24" ht="18" customHeight="1" x14ac:dyDescent="0.35">
      <c r="A575" s="71"/>
      <c r="B575" s="71"/>
      <c r="C575" s="72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</row>
    <row r="576" spans="1:24" ht="18" customHeight="1" x14ac:dyDescent="0.35">
      <c r="A576" s="71"/>
      <c r="B576" s="71"/>
      <c r="C576" s="72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</row>
    <row r="577" spans="1:24" ht="18" customHeight="1" x14ac:dyDescent="0.35">
      <c r="A577" s="71"/>
      <c r="B577" s="71"/>
      <c r="C577" s="72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</row>
    <row r="578" spans="1:24" ht="18" customHeight="1" x14ac:dyDescent="0.35">
      <c r="A578" s="71"/>
      <c r="B578" s="71"/>
      <c r="C578" s="72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</row>
    <row r="579" spans="1:24" ht="18" customHeight="1" x14ac:dyDescent="0.35">
      <c r="A579" s="71"/>
      <c r="B579" s="71"/>
      <c r="C579" s="72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</row>
    <row r="580" spans="1:24" ht="18" customHeight="1" x14ac:dyDescent="0.35">
      <c r="A580" s="71"/>
      <c r="B580" s="71"/>
      <c r="C580" s="72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</row>
    <row r="581" spans="1:24" ht="18" customHeight="1" x14ac:dyDescent="0.35">
      <c r="A581" s="71"/>
      <c r="B581" s="71"/>
      <c r="C581" s="72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</row>
    <row r="582" spans="1:24" ht="18" customHeight="1" x14ac:dyDescent="0.35">
      <c r="A582" s="71"/>
      <c r="B582" s="71"/>
      <c r="C582" s="72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</row>
    <row r="583" spans="1:24" ht="18" customHeight="1" x14ac:dyDescent="0.35">
      <c r="A583" s="71"/>
      <c r="B583" s="71"/>
      <c r="C583" s="72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</row>
    <row r="584" spans="1:24" ht="18" customHeight="1" x14ac:dyDescent="0.35">
      <c r="A584" s="71"/>
      <c r="B584" s="71"/>
      <c r="C584" s="72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</row>
    <row r="585" spans="1:24" ht="18" customHeight="1" x14ac:dyDescent="0.35">
      <c r="A585" s="71"/>
      <c r="B585" s="71"/>
      <c r="C585" s="72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</row>
    <row r="586" spans="1:24" ht="18" customHeight="1" x14ac:dyDescent="0.35">
      <c r="A586" s="71"/>
      <c r="B586" s="71"/>
      <c r="C586" s="72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</row>
    <row r="587" spans="1:24" ht="18" customHeight="1" x14ac:dyDescent="0.35">
      <c r="A587" s="71"/>
      <c r="B587" s="71"/>
      <c r="C587" s="72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</row>
    <row r="588" spans="1:24" ht="18" customHeight="1" x14ac:dyDescent="0.35">
      <c r="A588" s="71"/>
      <c r="B588" s="71"/>
      <c r="C588" s="72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</row>
    <row r="589" spans="1:24" ht="18" customHeight="1" x14ac:dyDescent="0.35">
      <c r="A589" s="71"/>
      <c r="B589" s="71"/>
      <c r="C589" s="72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</row>
    <row r="590" spans="1:24" ht="18" customHeight="1" x14ac:dyDescent="0.35">
      <c r="A590" s="71"/>
      <c r="B590" s="71"/>
      <c r="C590" s="72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</row>
    <row r="591" spans="1:24" ht="18" customHeight="1" x14ac:dyDescent="0.35">
      <c r="A591" s="71"/>
      <c r="B591" s="71"/>
      <c r="C591" s="72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</row>
    <row r="592" spans="1:24" ht="18" customHeight="1" x14ac:dyDescent="0.35">
      <c r="A592" s="71"/>
      <c r="B592" s="71"/>
      <c r="C592" s="72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</row>
    <row r="593" spans="1:24" ht="18" customHeight="1" x14ac:dyDescent="0.35">
      <c r="A593" s="71"/>
      <c r="B593" s="71"/>
      <c r="C593" s="72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</row>
    <row r="594" spans="1:24" ht="18" customHeight="1" x14ac:dyDescent="0.35">
      <c r="A594" s="71"/>
      <c r="B594" s="71"/>
      <c r="C594" s="72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</row>
    <row r="595" spans="1:24" ht="18" customHeight="1" x14ac:dyDescent="0.35">
      <c r="A595" s="71"/>
      <c r="B595" s="71"/>
      <c r="C595" s="72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</row>
    <row r="596" spans="1:24" ht="18" customHeight="1" x14ac:dyDescent="0.35">
      <c r="A596" s="71"/>
      <c r="B596" s="71"/>
      <c r="C596" s="72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</row>
    <row r="597" spans="1:24" ht="18" customHeight="1" x14ac:dyDescent="0.35">
      <c r="A597" s="71"/>
      <c r="B597" s="71"/>
      <c r="C597" s="72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</row>
    <row r="598" spans="1:24" ht="18" customHeight="1" x14ac:dyDescent="0.35">
      <c r="A598" s="71"/>
      <c r="B598" s="71"/>
      <c r="C598" s="72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</row>
    <row r="599" spans="1:24" ht="18" customHeight="1" x14ac:dyDescent="0.35">
      <c r="A599" s="71"/>
      <c r="B599" s="71"/>
      <c r="C599" s="72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</row>
    <row r="600" spans="1:24" ht="18" customHeight="1" x14ac:dyDescent="0.35">
      <c r="A600" s="71"/>
      <c r="B600" s="71"/>
      <c r="C600" s="72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</row>
    <row r="601" spans="1:24" ht="18" customHeight="1" x14ac:dyDescent="0.35">
      <c r="A601" s="71"/>
      <c r="B601" s="71"/>
      <c r="C601" s="72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</row>
    <row r="602" spans="1:24" ht="18" customHeight="1" x14ac:dyDescent="0.35">
      <c r="A602" s="71"/>
      <c r="B602" s="71"/>
      <c r="C602" s="72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</row>
    <row r="603" spans="1:24" ht="18" customHeight="1" x14ac:dyDescent="0.35">
      <c r="A603" s="71"/>
      <c r="B603" s="71"/>
      <c r="C603" s="72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</row>
    <row r="604" spans="1:24" ht="18" customHeight="1" x14ac:dyDescent="0.35">
      <c r="A604" s="71"/>
      <c r="B604" s="71"/>
      <c r="C604" s="72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</row>
    <row r="605" spans="1:24" ht="18" customHeight="1" x14ac:dyDescent="0.35">
      <c r="A605" s="71"/>
      <c r="B605" s="71"/>
      <c r="C605" s="72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</row>
    <row r="606" spans="1:24" ht="18" customHeight="1" x14ac:dyDescent="0.35">
      <c r="A606" s="71"/>
      <c r="B606" s="71"/>
      <c r="C606" s="72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</row>
    <row r="607" spans="1:24" ht="18" customHeight="1" x14ac:dyDescent="0.35">
      <c r="A607" s="71"/>
      <c r="B607" s="71"/>
      <c r="C607" s="72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</row>
    <row r="608" spans="1:24" ht="18" customHeight="1" x14ac:dyDescent="0.35">
      <c r="A608" s="71"/>
      <c r="B608" s="71"/>
      <c r="C608" s="72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</row>
    <row r="609" spans="1:24" ht="18" customHeight="1" x14ac:dyDescent="0.35">
      <c r="A609" s="71"/>
      <c r="B609" s="71"/>
      <c r="C609" s="72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</row>
    <row r="610" spans="1:24" ht="18" customHeight="1" x14ac:dyDescent="0.35">
      <c r="A610" s="71"/>
      <c r="B610" s="71"/>
      <c r="C610" s="72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</row>
    <row r="611" spans="1:24" ht="18" customHeight="1" x14ac:dyDescent="0.35">
      <c r="A611" s="71"/>
      <c r="B611" s="71"/>
      <c r="C611" s="72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</row>
    <row r="612" spans="1:24" ht="18" customHeight="1" x14ac:dyDescent="0.35">
      <c r="A612" s="71"/>
      <c r="B612" s="71"/>
      <c r="C612" s="72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</row>
    <row r="613" spans="1:24" ht="18" customHeight="1" x14ac:dyDescent="0.35">
      <c r="A613" s="71"/>
      <c r="B613" s="71"/>
      <c r="C613" s="72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</row>
    <row r="614" spans="1:24" ht="18" customHeight="1" x14ac:dyDescent="0.35">
      <c r="A614" s="71"/>
      <c r="B614" s="71"/>
      <c r="C614" s="72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</row>
    <row r="615" spans="1:24" ht="18" customHeight="1" x14ac:dyDescent="0.35">
      <c r="A615" s="71"/>
      <c r="B615" s="71"/>
      <c r="C615" s="72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</row>
    <row r="616" spans="1:24" ht="18" customHeight="1" x14ac:dyDescent="0.35">
      <c r="A616" s="71"/>
      <c r="B616" s="71"/>
      <c r="C616" s="72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</row>
    <row r="617" spans="1:24" ht="18" customHeight="1" x14ac:dyDescent="0.35">
      <c r="A617" s="71"/>
      <c r="B617" s="71"/>
      <c r="C617" s="72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</row>
    <row r="618" spans="1:24" ht="18" customHeight="1" x14ac:dyDescent="0.35">
      <c r="A618" s="71"/>
      <c r="B618" s="71"/>
      <c r="C618" s="72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</row>
    <row r="619" spans="1:24" ht="18" customHeight="1" x14ac:dyDescent="0.35">
      <c r="A619" s="71"/>
      <c r="B619" s="71"/>
      <c r="C619" s="72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</row>
    <row r="620" spans="1:24" ht="18" customHeight="1" x14ac:dyDescent="0.35">
      <c r="A620" s="71"/>
      <c r="B620" s="71"/>
      <c r="C620" s="72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</row>
    <row r="621" spans="1:24" ht="18" customHeight="1" x14ac:dyDescent="0.35">
      <c r="A621" s="71"/>
      <c r="B621" s="71"/>
      <c r="C621" s="72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</row>
    <row r="622" spans="1:24" ht="18" customHeight="1" x14ac:dyDescent="0.35">
      <c r="A622" s="71"/>
      <c r="B622" s="71"/>
      <c r="C622" s="72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</row>
    <row r="623" spans="1:24" ht="18" customHeight="1" x14ac:dyDescent="0.35">
      <c r="A623" s="71"/>
      <c r="B623" s="71"/>
      <c r="C623" s="72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</row>
    <row r="624" spans="1:24" ht="18" customHeight="1" x14ac:dyDescent="0.35">
      <c r="A624" s="71"/>
      <c r="B624" s="71"/>
      <c r="C624" s="72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</row>
    <row r="625" spans="1:24" ht="18" customHeight="1" x14ac:dyDescent="0.35">
      <c r="A625" s="71"/>
      <c r="B625" s="71"/>
      <c r="C625" s="72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</row>
    <row r="626" spans="1:24" ht="18" customHeight="1" x14ac:dyDescent="0.35">
      <c r="A626" s="71"/>
      <c r="B626" s="71"/>
      <c r="C626" s="72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</row>
    <row r="627" spans="1:24" ht="18" customHeight="1" x14ac:dyDescent="0.35">
      <c r="A627" s="71"/>
      <c r="B627" s="71"/>
      <c r="C627" s="72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</row>
    <row r="628" spans="1:24" ht="18" customHeight="1" x14ac:dyDescent="0.35">
      <c r="A628" s="71"/>
      <c r="B628" s="71"/>
      <c r="C628" s="72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</row>
    <row r="629" spans="1:24" ht="18" customHeight="1" x14ac:dyDescent="0.35">
      <c r="A629" s="71"/>
      <c r="B629" s="71"/>
      <c r="C629" s="72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</row>
    <row r="630" spans="1:24" ht="18" customHeight="1" x14ac:dyDescent="0.35">
      <c r="A630" s="71"/>
      <c r="B630" s="71"/>
      <c r="C630" s="72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</row>
    <row r="631" spans="1:24" ht="18" customHeight="1" x14ac:dyDescent="0.35">
      <c r="A631" s="71"/>
      <c r="B631" s="71"/>
      <c r="C631" s="72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</row>
    <row r="632" spans="1:24" ht="18" customHeight="1" x14ac:dyDescent="0.35">
      <c r="A632" s="71"/>
      <c r="B632" s="71"/>
      <c r="C632" s="72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</row>
    <row r="633" spans="1:24" ht="18" customHeight="1" x14ac:dyDescent="0.35">
      <c r="A633" s="71"/>
      <c r="B633" s="71"/>
      <c r="C633" s="72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</row>
    <row r="634" spans="1:24" ht="18" customHeight="1" x14ac:dyDescent="0.35">
      <c r="A634" s="71"/>
      <c r="B634" s="71"/>
      <c r="C634" s="72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</row>
    <row r="635" spans="1:24" ht="18" customHeight="1" x14ac:dyDescent="0.35">
      <c r="A635" s="71"/>
      <c r="B635" s="71"/>
      <c r="C635" s="72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</row>
    <row r="636" spans="1:24" ht="18" customHeight="1" x14ac:dyDescent="0.35">
      <c r="A636" s="71"/>
      <c r="B636" s="71"/>
      <c r="C636" s="72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</row>
    <row r="637" spans="1:24" ht="18" customHeight="1" x14ac:dyDescent="0.35">
      <c r="A637" s="71"/>
      <c r="B637" s="71"/>
      <c r="C637" s="72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</row>
    <row r="638" spans="1:24" ht="18" customHeight="1" x14ac:dyDescent="0.35">
      <c r="A638" s="71"/>
      <c r="B638" s="71"/>
      <c r="C638" s="72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</row>
    <row r="639" spans="1:24" ht="18" customHeight="1" x14ac:dyDescent="0.35">
      <c r="A639" s="71"/>
      <c r="B639" s="71"/>
      <c r="C639" s="72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</row>
    <row r="640" spans="1:24" ht="18" customHeight="1" x14ac:dyDescent="0.35">
      <c r="A640" s="71"/>
      <c r="B640" s="71"/>
      <c r="C640" s="72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</row>
    <row r="641" spans="1:24" ht="18" customHeight="1" x14ac:dyDescent="0.35">
      <c r="A641" s="71"/>
      <c r="B641" s="71"/>
      <c r="C641" s="72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</row>
    <row r="642" spans="1:24" ht="18" customHeight="1" x14ac:dyDescent="0.35">
      <c r="A642" s="71"/>
      <c r="B642" s="71"/>
      <c r="C642" s="72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</row>
    <row r="643" spans="1:24" ht="18" customHeight="1" x14ac:dyDescent="0.35">
      <c r="A643" s="71"/>
      <c r="B643" s="71"/>
      <c r="C643" s="72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</row>
    <row r="644" spans="1:24" ht="18" customHeight="1" x14ac:dyDescent="0.35">
      <c r="A644" s="71"/>
      <c r="B644" s="71"/>
      <c r="C644" s="72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</row>
    <row r="645" spans="1:24" ht="18" customHeight="1" x14ac:dyDescent="0.35">
      <c r="A645" s="71"/>
      <c r="B645" s="71"/>
      <c r="C645" s="72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</row>
    <row r="646" spans="1:24" ht="18" customHeight="1" x14ac:dyDescent="0.35">
      <c r="A646" s="71"/>
      <c r="B646" s="71"/>
      <c r="C646" s="72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</row>
    <row r="647" spans="1:24" ht="18" customHeight="1" x14ac:dyDescent="0.35">
      <c r="A647" s="71"/>
      <c r="B647" s="71"/>
      <c r="C647" s="72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</row>
    <row r="648" spans="1:24" ht="18" customHeight="1" x14ac:dyDescent="0.35">
      <c r="A648" s="71"/>
      <c r="B648" s="71"/>
      <c r="C648" s="72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</row>
    <row r="649" spans="1:24" ht="18" customHeight="1" x14ac:dyDescent="0.35">
      <c r="A649" s="71"/>
      <c r="B649" s="71"/>
      <c r="C649" s="72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</row>
    <row r="650" spans="1:24" ht="18" customHeight="1" x14ac:dyDescent="0.35">
      <c r="A650" s="71"/>
      <c r="B650" s="71"/>
      <c r="C650" s="72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</row>
    <row r="651" spans="1:24" ht="18" customHeight="1" x14ac:dyDescent="0.35">
      <c r="A651" s="71"/>
      <c r="B651" s="71"/>
      <c r="C651" s="72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</row>
    <row r="652" spans="1:24" ht="18" customHeight="1" x14ac:dyDescent="0.35">
      <c r="A652" s="71"/>
      <c r="B652" s="71"/>
      <c r="C652" s="72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</row>
    <row r="653" spans="1:24" ht="18" customHeight="1" x14ac:dyDescent="0.35">
      <c r="A653" s="71"/>
      <c r="B653" s="71"/>
      <c r="C653" s="72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</row>
    <row r="654" spans="1:24" ht="18" customHeight="1" x14ac:dyDescent="0.35">
      <c r="A654" s="71"/>
      <c r="B654" s="71"/>
      <c r="C654" s="72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</row>
    <row r="655" spans="1:24" ht="18" customHeight="1" x14ac:dyDescent="0.35">
      <c r="A655" s="71"/>
      <c r="B655" s="71"/>
      <c r="C655" s="72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</row>
    <row r="656" spans="1:24" ht="18" customHeight="1" x14ac:dyDescent="0.35">
      <c r="A656" s="71"/>
      <c r="B656" s="71"/>
      <c r="C656" s="72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</row>
    <row r="657" spans="1:24" ht="18" customHeight="1" x14ac:dyDescent="0.35">
      <c r="A657" s="71"/>
      <c r="B657" s="71"/>
      <c r="C657" s="72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</row>
    <row r="658" spans="1:24" ht="18" customHeight="1" x14ac:dyDescent="0.35">
      <c r="A658" s="71"/>
      <c r="B658" s="71"/>
      <c r="C658" s="72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</row>
    <row r="659" spans="1:24" ht="18" customHeight="1" x14ac:dyDescent="0.35">
      <c r="A659" s="71"/>
      <c r="B659" s="71"/>
      <c r="C659" s="72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</row>
    <row r="660" spans="1:24" ht="18" customHeight="1" x14ac:dyDescent="0.35">
      <c r="A660" s="71"/>
      <c r="B660" s="71"/>
      <c r="C660" s="72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</row>
    <row r="661" spans="1:24" ht="18" customHeight="1" x14ac:dyDescent="0.35">
      <c r="A661" s="71"/>
      <c r="B661" s="71"/>
      <c r="C661" s="72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</row>
    <row r="662" spans="1:24" ht="18" customHeight="1" x14ac:dyDescent="0.35">
      <c r="A662" s="71"/>
      <c r="B662" s="71"/>
      <c r="C662" s="72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</row>
    <row r="663" spans="1:24" ht="18" customHeight="1" x14ac:dyDescent="0.35">
      <c r="A663" s="71"/>
      <c r="B663" s="71"/>
      <c r="C663" s="72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</row>
    <row r="664" spans="1:24" ht="18" customHeight="1" x14ac:dyDescent="0.35">
      <c r="A664" s="71"/>
      <c r="B664" s="71"/>
      <c r="C664" s="72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</row>
    <row r="665" spans="1:24" ht="18" customHeight="1" x14ac:dyDescent="0.35">
      <c r="A665" s="71"/>
      <c r="B665" s="71"/>
      <c r="C665" s="72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</row>
    <row r="666" spans="1:24" ht="18" customHeight="1" x14ac:dyDescent="0.35">
      <c r="A666" s="71"/>
      <c r="B666" s="71"/>
      <c r="C666" s="72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</row>
    <row r="667" spans="1:24" ht="18" customHeight="1" x14ac:dyDescent="0.35">
      <c r="A667" s="71"/>
      <c r="B667" s="71"/>
      <c r="C667" s="72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</row>
    <row r="668" spans="1:24" ht="18" customHeight="1" x14ac:dyDescent="0.35">
      <c r="A668" s="71"/>
      <c r="B668" s="71"/>
      <c r="C668" s="72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</row>
    <row r="669" spans="1:24" ht="18" customHeight="1" x14ac:dyDescent="0.35">
      <c r="A669" s="71"/>
      <c r="B669" s="71"/>
      <c r="C669" s="72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</row>
    <row r="670" spans="1:24" ht="18" customHeight="1" x14ac:dyDescent="0.35">
      <c r="A670" s="71"/>
      <c r="B670" s="71"/>
      <c r="C670" s="72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</row>
    <row r="671" spans="1:24" ht="18" customHeight="1" x14ac:dyDescent="0.35">
      <c r="A671" s="71"/>
      <c r="B671" s="71"/>
      <c r="C671" s="72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</row>
    <row r="672" spans="1:24" ht="18" customHeight="1" x14ac:dyDescent="0.35">
      <c r="A672" s="71"/>
      <c r="B672" s="71"/>
      <c r="C672" s="72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</row>
    <row r="673" spans="1:24" ht="18" customHeight="1" x14ac:dyDescent="0.35">
      <c r="A673" s="71"/>
      <c r="B673" s="71"/>
      <c r="C673" s="72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</row>
    <row r="674" spans="1:24" ht="18" customHeight="1" x14ac:dyDescent="0.35">
      <c r="A674" s="71"/>
      <c r="B674" s="71"/>
      <c r="C674" s="72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</row>
    <row r="675" spans="1:24" ht="18" customHeight="1" x14ac:dyDescent="0.35">
      <c r="A675" s="71"/>
      <c r="B675" s="71"/>
      <c r="C675" s="72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</row>
    <row r="676" spans="1:24" ht="18" customHeight="1" x14ac:dyDescent="0.35">
      <c r="A676" s="71"/>
      <c r="B676" s="71"/>
      <c r="C676" s="72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</row>
    <row r="677" spans="1:24" ht="18" customHeight="1" x14ac:dyDescent="0.35">
      <c r="A677" s="71"/>
      <c r="B677" s="71"/>
      <c r="C677" s="72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</row>
    <row r="678" spans="1:24" ht="18" customHeight="1" x14ac:dyDescent="0.35">
      <c r="A678" s="71"/>
      <c r="B678" s="71"/>
      <c r="C678" s="72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</row>
    <row r="679" spans="1:24" ht="18" customHeight="1" x14ac:dyDescent="0.35">
      <c r="A679" s="71"/>
      <c r="B679" s="71"/>
      <c r="C679" s="72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</row>
    <row r="680" spans="1:24" ht="18" customHeight="1" x14ac:dyDescent="0.35">
      <c r="A680" s="71"/>
      <c r="B680" s="71"/>
      <c r="C680" s="72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</row>
    <row r="681" spans="1:24" ht="18" customHeight="1" x14ac:dyDescent="0.35">
      <c r="A681" s="71"/>
      <c r="B681" s="71"/>
      <c r="C681" s="72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</row>
    <row r="682" spans="1:24" ht="18" customHeight="1" x14ac:dyDescent="0.35">
      <c r="A682" s="71"/>
      <c r="B682" s="71"/>
      <c r="C682" s="72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</row>
    <row r="683" spans="1:24" ht="18" customHeight="1" x14ac:dyDescent="0.35">
      <c r="A683" s="71"/>
      <c r="B683" s="71"/>
      <c r="C683" s="72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</row>
    <row r="684" spans="1:24" ht="18" customHeight="1" x14ac:dyDescent="0.35">
      <c r="A684" s="71"/>
      <c r="B684" s="71"/>
      <c r="C684" s="72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</row>
    <row r="685" spans="1:24" ht="18" customHeight="1" x14ac:dyDescent="0.35">
      <c r="A685" s="71"/>
      <c r="B685" s="71"/>
      <c r="C685" s="72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</row>
    <row r="686" spans="1:24" ht="18" customHeight="1" x14ac:dyDescent="0.35">
      <c r="A686" s="71"/>
      <c r="B686" s="71"/>
      <c r="C686" s="72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</row>
    <row r="687" spans="1:24" ht="18" customHeight="1" x14ac:dyDescent="0.35">
      <c r="A687" s="71"/>
      <c r="B687" s="71"/>
      <c r="C687" s="72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</row>
    <row r="688" spans="1:24" ht="18" customHeight="1" x14ac:dyDescent="0.35">
      <c r="A688" s="71"/>
      <c r="B688" s="71"/>
      <c r="C688" s="72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</row>
    <row r="689" spans="1:24" ht="18" customHeight="1" x14ac:dyDescent="0.35">
      <c r="A689" s="71"/>
      <c r="B689" s="71"/>
      <c r="C689" s="72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</row>
    <row r="690" spans="1:24" ht="18" customHeight="1" x14ac:dyDescent="0.35">
      <c r="A690" s="71"/>
      <c r="B690" s="71"/>
      <c r="C690" s="72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</row>
    <row r="691" spans="1:24" ht="18" customHeight="1" x14ac:dyDescent="0.35">
      <c r="A691" s="71"/>
      <c r="B691" s="71"/>
      <c r="C691" s="72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</row>
    <row r="692" spans="1:24" ht="18" customHeight="1" x14ac:dyDescent="0.35">
      <c r="A692" s="71"/>
      <c r="B692" s="71"/>
      <c r="C692" s="72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</row>
    <row r="693" spans="1:24" ht="18" customHeight="1" x14ac:dyDescent="0.35">
      <c r="A693" s="71"/>
      <c r="B693" s="71"/>
      <c r="C693" s="72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</row>
    <row r="694" spans="1:24" ht="18" customHeight="1" x14ac:dyDescent="0.35">
      <c r="A694" s="71"/>
      <c r="B694" s="71"/>
      <c r="C694" s="72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</row>
    <row r="695" spans="1:24" ht="18" customHeight="1" x14ac:dyDescent="0.35">
      <c r="A695" s="71"/>
      <c r="B695" s="71"/>
      <c r="C695" s="72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</row>
    <row r="696" spans="1:24" ht="18" customHeight="1" x14ac:dyDescent="0.35">
      <c r="A696" s="71"/>
      <c r="B696" s="71"/>
      <c r="C696" s="72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</row>
    <row r="697" spans="1:24" ht="18" customHeight="1" x14ac:dyDescent="0.35">
      <c r="A697" s="71"/>
      <c r="B697" s="71"/>
      <c r="C697" s="72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</row>
    <row r="698" spans="1:24" ht="18" customHeight="1" x14ac:dyDescent="0.35">
      <c r="A698" s="71"/>
      <c r="B698" s="71"/>
      <c r="C698" s="72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</row>
    <row r="699" spans="1:24" ht="18" customHeight="1" x14ac:dyDescent="0.35">
      <c r="A699" s="71"/>
      <c r="B699" s="71"/>
      <c r="C699" s="72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</row>
    <row r="700" spans="1:24" ht="18" customHeight="1" x14ac:dyDescent="0.35">
      <c r="A700" s="71"/>
      <c r="B700" s="71"/>
      <c r="C700" s="72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</row>
    <row r="701" spans="1:24" ht="18" customHeight="1" x14ac:dyDescent="0.35">
      <c r="A701" s="71"/>
      <c r="B701" s="71"/>
      <c r="C701" s="72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</row>
    <row r="702" spans="1:24" ht="18" customHeight="1" x14ac:dyDescent="0.35">
      <c r="A702" s="71"/>
      <c r="B702" s="71"/>
      <c r="C702" s="72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</row>
    <row r="703" spans="1:24" ht="18" customHeight="1" x14ac:dyDescent="0.35">
      <c r="A703" s="71"/>
      <c r="B703" s="71"/>
      <c r="C703" s="72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</row>
    <row r="704" spans="1:24" ht="18" customHeight="1" x14ac:dyDescent="0.35">
      <c r="A704" s="71"/>
      <c r="B704" s="71"/>
      <c r="C704" s="72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</row>
    <row r="705" spans="1:24" ht="18" customHeight="1" x14ac:dyDescent="0.35">
      <c r="A705" s="71"/>
      <c r="B705" s="71"/>
      <c r="C705" s="72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</row>
    <row r="706" spans="1:24" ht="18" customHeight="1" x14ac:dyDescent="0.35">
      <c r="A706" s="71"/>
      <c r="B706" s="71"/>
      <c r="C706" s="72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</row>
    <row r="707" spans="1:24" ht="18" customHeight="1" x14ac:dyDescent="0.35">
      <c r="A707" s="71"/>
      <c r="B707" s="71"/>
      <c r="C707" s="72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</row>
    <row r="708" spans="1:24" ht="18" customHeight="1" x14ac:dyDescent="0.35">
      <c r="A708" s="71"/>
      <c r="B708" s="71"/>
      <c r="C708" s="72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</row>
    <row r="709" spans="1:24" ht="18" customHeight="1" x14ac:dyDescent="0.35">
      <c r="A709" s="71"/>
      <c r="B709" s="71"/>
      <c r="C709" s="72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</row>
    <row r="710" spans="1:24" ht="18" customHeight="1" x14ac:dyDescent="0.35">
      <c r="A710" s="71"/>
      <c r="B710" s="71"/>
      <c r="C710" s="72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</row>
    <row r="711" spans="1:24" ht="18" customHeight="1" x14ac:dyDescent="0.35">
      <c r="A711" s="71"/>
      <c r="B711" s="71"/>
      <c r="C711" s="72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</row>
    <row r="712" spans="1:24" ht="18" customHeight="1" x14ac:dyDescent="0.35">
      <c r="A712" s="71"/>
      <c r="B712" s="71"/>
      <c r="C712" s="72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</row>
    <row r="713" spans="1:24" ht="18" customHeight="1" x14ac:dyDescent="0.35">
      <c r="A713" s="71"/>
      <c r="B713" s="71"/>
      <c r="C713" s="72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</row>
    <row r="714" spans="1:24" ht="18" customHeight="1" x14ac:dyDescent="0.35">
      <c r="A714" s="71"/>
      <c r="B714" s="71"/>
      <c r="C714" s="72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</row>
    <row r="715" spans="1:24" ht="18" customHeight="1" x14ac:dyDescent="0.35">
      <c r="A715" s="71"/>
      <c r="B715" s="71"/>
      <c r="C715" s="72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</row>
    <row r="716" spans="1:24" ht="18" customHeight="1" x14ac:dyDescent="0.35">
      <c r="A716" s="71"/>
      <c r="B716" s="71"/>
      <c r="C716" s="72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</row>
    <row r="717" spans="1:24" ht="18" customHeight="1" x14ac:dyDescent="0.35">
      <c r="A717" s="71"/>
      <c r="B717" s="71"/>
      <c r="C717" s="72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</row>
    <row r="718" spans="1:24" ht="18" customHeight="1" x14ac:dyDescent="0.35">
      <c r="A718" s="71"/>
      <c r="B718" s="71"/>
      <c r="C718" s="72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</row>
    <row r="719" spans="1:24" ht="18" customHeight="1" x14ac:dyDescent="0.35">
      <c r="A719" s="71"/>
      <c r="B719" s="71"/>
      <c r="C719" s="72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</row>
    <row r="720" spans="1:24" ht="18" customHeight="1" x14ac:dyDescent="0.35">
      <c r="A720" s="71"/>
      <c r="B720" s="71"/>
      <c r="C720" s="72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</row>
    <row r="721" spans="1:24" ht="18" customHeight="1" x14ac:dyDescent="0.35">
      <c r="A721" s="71"/>
      <c r="B721" s="71"/>
      <c r="C721" s="72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</row>
    <row r="722" spans="1:24" ht="18" customHeight="1" x14ac:dyDescent="0.35">
      <c r="A722" s="71"/>
      <c r="B722" s="71"/>
      <c r="C722" s="72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</row>
    <row r="723" spans="1:24" ht="18" customHeight="1" x14ac:dyDescent="0.35">
      <c r="A723" s="71"/>
      <c r="B723" s="71"/>
      <c r="C723" s="72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</row>
    <row r="724" spans="1:24" ht="18" customHeight="1" x14ac:dyDescent="0.35">
      <c r="A724" s="71"/>
      <c r="B724" s="71"/>
      <c r="C724" s="72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</row>
    <row r="725" spans="1:24" ht="18" customHeight="1" x14ac:dyDescent="0.35">
      <c r="A725" s="71"/>
      <c r="B725" s="71"/>
      <c r="C725" s="72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</row>
    <row r="726" spans="1:24" ht="18" customHeight="1" x14ac:dyDescent="0.35">
      <c r="A726" s="71"/>
      <c r="B726" s="71"/>
      <c r="C726" s="72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</row>
    <row r="727" spans="1:24" ht="18" customHeight="1" x14ac:dyDescent="0.35">
      <c r="A727" s="71"/>
      <c r="B727" s="71"/>
      <c r="C727" s="72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</row>
    <row r="728" spans="1:24" ht="18" customHeight="1" x14ac:dyDescent="0.35">
      <c r="A728" s="71"/>
      <c r="B728" s="71"/>
      <c r="C728" s="72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</row>
    <row r="729" spans="1:24" ht="18" customHeight="1" x14ac:dyDescent="0.35">
      <c r="A729" s="71"/>
      <c r="B729" s="71"/>
      <c r="C729" s="72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</row>
    <row r="730" spans="1:24" ht="18" customHeight="1" x14ac:dyDescent="0.35">
      <c r="A730" s="71"/>
      <c r="B730" s="71"/>
      <c r="C730" s="72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</row>
    <row r="731" spans="1:24" ht="18" customHeight="1" x14ac:dyDescent="0.35">
      <c r="A731" s="71"/>
      <c r="B731" s="71"/>
      <c r="C731" s="72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</row>
    <row r="732" spans="1:24" ht="18" customHeight="1" x14ac:dyDescent="0.35">
      <c r="A732" s="71"/>
      <c r="B732" s="71"/>
      <c r="C732" s="72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</row>
    <row r="733" spans="1:24" ht="18" customHeight="1" x14ac:dyDescent="0.35">
      <c r="A733" s="71"/>
      <c r="B733" s="71"/>
      <c r="C733" s="72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</row>
    <row r="734" spans="1:24" ht="18" customHeight="1" x14ac:dyDescent="0.35">
      <c r="A734" s="71"/>
      <c r="B734" s="71"/>
      <c r="C734" s="72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</row>
    <row r="735" spans="1:24" ht="18" customHeight="1" x14ac:dyDescent="0.35">
      <c r="A735" s="71"/>
      <c r="B735" s="71"/>
      <c r="C735" s="72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</row>
    <row r="736" spans="1:24" ht="18" customHeight="1" x14ac:dyDescent="0.35">
      <c r="A736" s="71"/>
      <c r="B736" s="71"/>
      <c r="C736" s="72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</row>
    <row r="737" spans="1:24" ht="18" customHeight="1" x14ac:dyDescent="0.35">
      <c r="A737" s="71"/>
      <c r="B737" s="71"/>
      <c r="C737" s="72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</row>
    <row r="738" spans="1:24" ht="18" customHeight="1" x14ac:dyDescent="0.35">
      <c r="A738" s="71"/>
      <c r="B738" s="71"/>
      <c r="C738" s="72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</row>
    <row r="739" spans="1:24" ht="18" customHeight="1" x14ac:dyDescent="0.35">
      <c r="A739" s="71"/>
      <c r="B739" s="71"/>
      <c r="C739" s="72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</row>
    <row r="740" spans="1:24" ht="18" customHeight="1" x14ac:dyDescent="0.35">
      <c r="A740" s="71"/>
      <c r="B740" s="71"/>
      <c r="C740" s="72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</row>
    <row r="741" spans="1:24" ht="18" customHeight="1" x14ac:dyDescent="0.35">
      <c r="A741" s="71"/>
      <c r="B741" s="71"/>
      <c r="C741" s="72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</row>
    <row r="742" spans="1:24" ht="18" customHeight="1" x14ac:dyDescent="0.35">
      <c r="A742" s="71"/>
      <c r="B742" s="71"/>
      <c r="C742" s="72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</row>
    <row r="743" spans="1:24" ht="18" customHeight="1" x14ac:dyDescent="0.35">
      <c r="A743" s="71"/>
      <c r="B743" s="71"/>
      <c r="C743" s="72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</row>
    <row r="744" spans="1:24" ht="18" customHeight="1" x14ac:dyDescent="0.35">
      <c r="A744" s="71"/>
      <c r="B744" s="71"/>
      <c r="C744" s="72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</row>
    <row r="745" spans="1:24" ht="18" customHeight="1" x14ac:dyDescent="0.35">
      <c r="A745" s="71"/>
      <c r="B745" s="71"/>
      <c r="C745" s="72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</row>
    <row r="746" spans="1:24" ht="18" customHeight="1" x14ac:dyDescent="0.35">
      <c r="A746" s="71"/>
      <c r="B746" s="71"/>
      <c r="C746" s="72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</row>
    <row r="747" spans="1:24" ht="18" customHeight="1" x14ac:dyDescent="0.35">
      <c r="A747" s="71"/>
      <c r="B747" s="71"/>
      <c r="C747" s="72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</row>
    <row r="748" spans="1:24" ht="18" customHeight="1" x14ac:dyDescent="0.35">
      <c r="A748" s="71"/>
      <c r="B748" s="71"/>
      <c r="C748" s="72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</row>
    <row r="749" spans="1:24" ht="18" customHeight="1" x14ac:dyDescent="0.35">
      <c r="A749" s="71"/>
      <c r="B749" s="71"/>
      <c r="C749" s="72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</row>
    <row r="750" spans="1:24" ht="18" customHeight="1" x14ac:dyDescent="0.35">
      <c r="A750" s="71"/>
      <c r="B750" s="71"/>
      <c r="C750" s="72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</row>
    <row r="751" spans="1:24" ht="18" customHeight="1" x14ac:dyDescent="0.35">
      <c r="A751" s="71"/>
      <c r="B751" s="71"/>
      <c r="C751" s="72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</row>
    <row r="752" spans="1:24" ht="18" customHeight="1" x14ac:dyDescent="0.35">
      <c r="A752" s="71"/>
      <c r="B752" s="71"/>
      <c r="C752" s="72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</row>
    <row r="753" spans="1:24" ht="18" customHeight="1" x14ac:dyDescent="0.35">
      <c r="A753" s="71"/>
      <c r="B753" s="71"/>
      <c r="C753" s="72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</row>
    <row r="754" spans="1:24" ht="18" customHeight="1" x14ac:dyDescent="0.35">
      <c r="A754" s="71"/>
      <c r="B754" s="71"/>
      <c r="C754" s="72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</row>
    <row r="755" spans="1:24" ht="18" customHeight="1" x14ac:dyDescent="0.35">
      <c r="A755" s="71"/>
      <c r="B755" s="71"/>
      <c r="C755" s="72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</row>
    <row r="756" spans="1:24" ht="18" customHeight="1" x14ac:dyDescent="0.35">
      <c r="A756" s="71"/>
      <c r="B756" s="71"/>
      <c r="C756" s="72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</row>
    <row r="757" spans="1:24" ht="18" customHeight="1" x14ac:dyDescent="0.35">
      <c r="A757" s="71"/>
      <c r="B757" s="71"/>
      <c r="C757" s="72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</row>
    <row r="758" spans="1:24" ht="18" customHeight="1" x14ac:dyDescent="0.35">
      <c r="A758" s="71"/>
      <c r="B758" s="71"/>
      <c r="C758" s="72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</row>
    <row r="759" spans="1:24" ht="18" customHeight="1" x14ac:dyDescent="0.35">
      <c r="A759" s="71"/>
      <c r="B759" s="71"/>
      <c r="C759" s="72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</row>
    <row r="760" spans="1:24" ht="18" customHeight="1" x14ac:dyDescent="0.35">
      <c r="A760" s="71"/>
      <c r="B760" s="71"/>
      <c r="C760" s="72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</row>
    <row r="761" spans="1:24" ht="18" customHeight="1" x14ac:dyDescent="0.35">
      <c r="A761" s="71"/>
      <c r="B761" s="71"/>
      <c r="C761" s="72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</row>
    <row r="762" spans="1:24" ht="18" customHeight="1" x14ac:dyDescent="0.35">
      <c r="A762" s="71"/>
      <c r="B762" s="71"/>
      <c r="C762" s="72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</row>
    <row r="763" spans="1:24" ht="18" customHeight="1" x14ac:dyDescent="0.35">
      <c r="A763" s="71"/>
      <c r="B763" s="71"/>
      <c r="C763" s="72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</row>
    <row r="764" spans="1:24" ht="18" customHeight="1" x14ac:dyDescent="0.35">
      <c r="A764" s="71"/>
      <c r="B764" s="71"/>
      <c r="C764" s="72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</row>
    <row r="765" spans="1:24" ht="18" customHeight="1" x14ac:dyDescent="0.35">
      <c r="A765" s="71"/>
      <c r="B765" s="71"/>
      <c r="C765" s="72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</row>
    <row r="766" spans="1:24" ht="18" customHeight="1" x14ac:dyDescent="0.35">
      <c r="A766" s="71"/>
      <c r="B766" s="71"/>
      <c r="C766" s="72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</row>
    <row r="767" spans="1:24" ht="18" customHeight="1" x14ac:dyDescent="0.35">
      <c r="A767" s="71"/>
      <c r="B767" s="71"/>
      <c r="C767" s="72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</row>
    <row r="768" spans="1:24" ht="18" customHeight="1" x14ac:dyDescent="0.35">
      <c r="A768" s="71"/>
      <c r="B768" s="71"/>
      <c r="C768" s="72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</row>
    <row r="769" spans="1:24" ht="18" customHeight="1" x14ac:dyDescent="0.35">
      <c r="A769" s="71"/>
      <c r="B769" s="71"/>
      <c r="C769" s="72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</row>
    <row r="770" spans="1:24" ht="18" customHeight="1" x14ac:dyDescent="0.35">
      <c r="A770" s="71"/>
      <c r="B770" s="71"/>
      <c r="C770" s="72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</row>
    <row r="771" spans="1:24" ht="18" customHeight="1" x14ac:dyDescent="0.35">
      <c r="A771" s="71"/>
      <c r="B771" s="71"/>
      <c r="C771" s="72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</row>
    <row r="772" spans="1:24" ht="18" customHeight="1" x14ac:dyDescent="0.35">
      <c r="A772" s="71"/>
      <c r="B772" s="71"/>
      <c r="C772" s="72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</row>
    <row r="773" spans="1:24" ht="18" customHeight="1" x14ac:dyDescent="0.35">
      <c r="A773" s="71"/>
      <c r="B773" s="71"/>
      <c r="C773" s="72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</row>
    <row r="774" spans="1:24" ht="18" customHeight="1" x14ac:dyDescent="0.35">
      <c r="A774" s="71"/>
      <c r="B774" s="71"/>
      <c r="C774" s="72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</row>
    <row r="775" spans="1:24" ht="18" customHeight="1" x14ac:dyDescent="0.35">
      <c r="A775" s="71"/>
      <c r="B775" s="71"/>
      <c r="C775" s="72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</row>
    <row r="776" spans="1:24" ht="18" customHeight="1" x14ac:dyDescent="0.35">
      <c r="A776" s="71"/>
      <c r="B776" s="71"/>
      <c r="C776" s="72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</row>
    <row r="777" spans="1:24" ht="18" customHeight="1" x14ac:dyDescent="0.35">
      <c r="A777" s="71"/>
      <c r="B777" s="71"/>
      <c r="C777" s="72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</row>
    <row r="778" spans="1:24" ht="18" customHeight="1" x14ac:dyDescent="0.35">
      <c r="A778" s="71"/>
      <c r="B778" s="71"/>
      <c r="C778" s="72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</row>
    <row r="779" spans="1:24" ht="18" customHeight="1" x14ac:dyDescent="0.35">
      <c r="A779" s="71"/>
      <c r="B779" s="71"/>
      <c r="C779" s="72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</row>
    <row r="780" spans="1:24" ht="18" customHeight="1" x14ac:dyDescent="0.35">
      <c r="A780" s="71"/>
      <c r="B780" s="71"/>
      <c r="C780" s="72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</row>
    <row r="781" spans="1:24" ht="18" customHeight="1" x14ac:dyDescent="0.35">
      <c r="A781" s="71"/>
      <c r="B781" s="71"/>
      <c r="C781" s="72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</row>
    <row r="782" spans="1:24" ht="18" customHeight="1" x14ac:dyDescent="0.35">
      <c r="A782" s="71"/>
      <c r="B782" s="71"/>
      <c r="C782" s="72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</row>
    <row r="783" spans="1:24" ht="18" customHeight="1" x14ac:dyDescent="0.35">
      <c r="A783" s="71"/>
      <c r="B783" s="71"/>
      <c r="C783" s="72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</row>
    <row r="784" spans="1:24" ht="18" customHeight="1" x14ac:dyDescent="0.35">
      <c r="A784" s="71"/>
      <c r="B784" s="71"/>
      <c r="C784" s="72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</row>
    <row r="785" spans="1:24" ht="18" customHeight="1" x14ac:dyDescent="0.35">
      <c r="A785" s="71"/>
      <c r="B785" s="71"/>
      <c r="C785" s="72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</row>
    <row r="786" spans="1:24" ht="18" customHeight="1" x14ac:dyDescent="0.35">
      <c r="A786" s="71"/>
      <c r="B786" s="71"/>
      <c r="C786" s="72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</row>
    <row r="787" spans="1:24" ht="18" customHeight="1" x14ac:dyDescent="0.35">
      <c r="A787" s="71"/>
      <c r="B787" s="71"/>
      <c r="C787" s="72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</row>
    <row r="788" spans="1:24" ht="18" customHeight="1" x14ac:dyDescent="0.35">
      <c r="A788" s="71"/>
      <c r="B788" s="71"/>
      <c r="C788" s="72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</row>
    <row r="789" spans="1:24" ht="18" customHeight="1" x14ac:dyDescent="0.35">
      <c r="A789" s="71"/>
      <c r="B789" s="71"/>
      <c r="C789" s="72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</row>
    <row r="790" spans="1:24" ht="18" customHeight="1" x14ac:dyDescent="0.35">
      <c r="A790" s="71"/>
      <c r="B790" s="71"/>
      <c r="C790" s="72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</row>
    <row r="791" spans="1:24" ht="18" customHeight="1" x14ac:dyDescent="0.35">
      <c r="A791" s="71"/>
      <c r="B791" s="71"/>
      <c r="C791" s="72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</row>
    <row r="792" spans="1:24" ht="18" customHeight="1" x14ac:dyDescent="0.35">
      <c r="A792" s="71"/>
      <c r="B792" s="71"/>
      <c r="C792" s="72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</row>
    <row r="793" spans="1:24" ht="18" customHeight="1" x14ac:dyDescent="0.35">
      <c r="A793" s="71"/>
      <c r="B793" s="71"/>
      <c r="C793" s="72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</row>
    <row r="794" spans="1:24" ht="18" customHeight="1" x14ac:dyDescent="0.35">
      <c r="A794" s="71"/>
      <c r="B794" s="71"/>
      <c r="C794" s="72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</row>
    <row r="795" spans="1:24" ht="18" customHeight="1" x14ac:dyDescent="0.35">
      <c r="A795" s="71"/>
      <c r="B795" s="71"/>
      <c r="C795" s="72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</row>
    <row r="796" spans="1:24" ht="18" customHeight="1" x14ac:dyDescent="0.35">
      <c r="A796" s="71"/>
      <c r="B796" s="71"/>
      <c r="C796" s="72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</row>
    <row r="797" spans="1:24" ht="18" customHeight="1" x14ac:dyDescent="0.35">
      <c r="A797" s="71"/>
      <c r="B797" s="71"/>
      <c r="C797" s="72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</row>
    <row r="798" spans="1:24" ht="18" customHeight="1" x14ac:dyDescent="0.35">
      <c r="A798" s="71"/>
      <c r="B798" s="71"/>
      <c r="C798" s="72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</row>
    <row r="799" spans="1:24" ht="18" customHeight="1" x14ac:dyDescent="0.35">
      <c r="A799" s="71"/>
      <c r="B799" s="71"/>
      <c r="C799" s="72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</row>
    <row r="800" spans="1:24" ht="18" customHeight="1" x14ac:dyDescent="0.35">
      <c r="A800" s="71"/>
      <c r="B800" s="71"/>
      <c r="C800" s="72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</row>
    <row r="801" spans="1:24" ht="18" customHeight="1" x14ac:dyDescent="0.35">
      <c r="A801" s="71"/>
      <c r="B801" s="71"/>
      <c r="C801" s="72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</row>
    <row r="802" spans="1:24" ht="18" customHeight="1" x14ac:dyDescent="0.35">
      <c r="A802" s="71"/>
      <c r="B802" s="71"/>
      <c r="C802" s="72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</row>
    <row r="803" spans="1:24" ht="18" customHeight="1" x14ac:dyDescent="0.35">
      <c r="A803" s="71"/>
      <c r="B803" s="71"/>
      <c r="C803" s="72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</row>
    <row r="804" spans="1:24" ht="18" customHeight="1" x14ac:dyDescent="0.35">
      <c r="A804" s="71"/>
      <c r="B804" s="71"/>
      <c r="C804" s="72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</row>
    <row r="805" spans="1:24" ht="18" customHeight="1" x14ac:dyDescent="0.35">
      <c r="A805" s="71"/>
      <c r="B805" s="71"/>
      <c r="C805" s="72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</row>
    <row r="806" spans="1:24" ht="18" customHeight="1" x14ac:dyDescent="0.35">
      <c r="A806" s="71"/>
      <c r="B806" s="71"/>
      <c r="C806" s="72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</row>
    <row r="807" spans="1:24" ht="18" customHeight="1" x14ac:dyDescent="0.35">
      <c r="A807" s="71"/>
      <c r="B807" s="71"/>
      <c r="C807" s="72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</row>
    <row r="808" spans="1:24" ht="18" customHeight="1" x14ac:dyDescent="0.35">
      <c r="A808" s="71"/>
      <c r="B808" s="71"/>
      <c r="C808" s="72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</row>
    <row r="809" spans="1:24" ht="18" customHeight="1" x14ac:dyDescent="0.35">
      <c r="A809" s="71"/>
      <c r="B809" s="71"/>
      <c r="C809" s="72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</row>
    <row r="810" spans="1:24" ht="18" customHeight="1" x14ac:dyDescent="0.35">
      <c r="A810" s="71"/>
      <c r="B810" s="71"/>
      <c r="C810" s="72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</row>
    <row r="811" spans="1:24" ht="18" customHeight="1" x14ac:dyDescent="0.35">
      <c r="A811" s="71"/>
      <c r="B811" s="71"/>
      <c r="C811" s="72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</row>
    <row r="812" spans="1:24" ht="18" customHeight="1" x14ac:dyDescent="0.35">
      <c r="A812" s="71"/>
      <c r="B812" s="71"/>
      <c r="C812" s="72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</row>
    <row r="813" spans="1:24" ht="18" customHeight="1" x14ac:dyDescent="0.35">
      <c r="A813" s="71"/>
      <c r="B813" s="71"/>
      <c r="C813" s="72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</row>
    <row r="814" spans="1:24" ht="18" customHeight="1" x14ac:dyDescent="0.35">
      <c r="A814" s="71"/>
      <c r="B814" s="71"/>
      <c r="C814" s="72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</row>
    <row r="815" spans="1:24" ht="18" customHeight="1" x14ac:dyDescent="0.35">
      <c r="A815" s="71"/>
      <c r="B815" s="71"/>
      <c r="C815" s="72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</row>
    <row r="816" spans="1:24" ht="18" customHeight="1" x14ac:dyDescent="0.35">
      <c r="A816" s="71"/>
      <c r="B816" s="71"/>
      <c r="C816" s="72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</row>
    <row r="817" spans="1:24" ht="18" customHeight="1" x14ac:dyDescent="0.35">
      <c r="A817" s="71"/>
      <c r="B817" s="71"/>
      <c r="C817" s="72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</row>
    <row r="818" spans="1:24" ht="18" customHeight="1" x14ac:dyDescent="0.35">
      <c r="A818" s="71"/>
      <c r="B818" s="71"/>
      <c r="C818" s="72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</row>
    <row r="819" spans="1:24" ht="18" customHeight="1" x14ac:dyDescent="0.35">
      <c r="A819" s="71"/>
      <c r="B819" s="71"/>
      <c r="C819" s="72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</row>
    <row r="820" spans="1:24" ht="18" customHeight="1" x14ac:dyDescent="0.35">
      <c r="A820" s="71"/>
      <c r="B820" s="71"/>
      <c r="C820" s="72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</row>
    <row r="821" spans="1:24" ht="18" customHeight="1" x14ac:dyDescent="0.35">
      <c r="A821" s="71"/>
      <c r="B821" s="71"/>
      <c r="C821" s="72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</row>
    <row r="822" spans="1:24" ht="18" customHeight="1" x14ac:dyDescent="0.35">
      <c r="A822" s="71"/>
      <c r="B822" s="71"/>
      <c r="C822" s="72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</row>
    <row r="823" spans="1:24" ht="18" customHeight="1" x14ac:dyDescent="0.35">
      <c r="A823" s="71"/>
      <c r="B823" s="71"/>
      <c r="C823" s="72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</row>
    <row r="824" spans="1:24" ht="18" customHeight="1" x14ac:dyDescent="0.35">
      <c r="A824" s="71"/>
      <c r="B824" s="71"/>
      <c r="C824" s="72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</row>
    <row r="825" spans="1:24" ht="18" customHeight="1" x14ac:dyDescent="0.35">
      <c r="A825" s="71"/>
      <c r="B825" s="71"/>
      <c r="C825" s="72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</row>
    <row r="826" spans="1:24" ht="18" customHeight="1" x14ac:dyDescent="0.35">
      <c r="A826" s="71"/>
      <c r="B826" s="71"/>
      <c r="C826" s="72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</row>
    <row r="827" spans="1:24" ht="18" customHeight="1" x14ac:dyDescent="0.35">
      <c r="A827" s="71"/>
      <c r="B827" s="71"/>
      <c r="C827" s="72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</row>
    <row r="828" spans="1:24" ht="18" customHeight="1" x14ac:dyDescent="0.35">
      <c r="A828" s="71"/>
      <c r="B828" s="71"/>
      <c r="C828" s="72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</row>
    <row r="829" spans="1:24" ht="18" customHeight="1" x14ac:dyDescent="0.35">
      <c r="A829" s="71"/>
      <c r="B829" s="71"/>
      <c r="C829" s="72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</row>
    <row r="830" spans="1:24" ht="18" customHeight="1" x14ac:dyDescent="0.35">
      <c r="A830" s="71"/>
      <c r="B830" s="71"/>
      <c r="C830" s="72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</row>
    <row r="831" spans="1:24" ht="18" customHeight="1" x14ac:dyDescent="0.35">
      <c r="A831" s="71"/>
      <c r="B831" s="71"/>
      <c r="C831" s="72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</row>
    <row r="832" spans="1:24" ht="18" customHeight="1" x14ac:dyDescent="0.35">
      <c r="A832" s="71"/>
      <c r="B832" s="71"/>
      <c r="C832" s="72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</row>
    <row r="833" spans="1:24" ht="18" customHeight="1" x14ac:dyDescent="0.35">
      <c r="A833" s="71"/>
      <c r="B833" s="71"/>
      <c r="C833" s="72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</row>
    <row r="834" spans="1:24" ht="18" customHeight="1" x14ac:dyDescent="0.35">
      <c r="A834" s="71"/>
      <c r="B834" s="71"/>
      <c r="C834" s="72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</row>
    <row r="835" spans="1:24" ht="18" customHeight="1" x14ac:dyDescent="0.35">
      <c r="A835" s="71"/>
      <c r="B835" s="71"/>
      <c r="C835" s="72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</row>
    <row r="836" spans="1:24" ht="18" customHeight="1" x14ac:dyDescent="0.35">
      <c r="A836" s="71"/>
      <c r="B836" s="71"/>
      <c r="C836" s="72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</row>
    <row r="837" spans="1:24" ht="18" customHeight="1" x14ac:dyDescent="0.35">
      <c r="A837" s="71"/>
      <c r="B837" s="71"/>
      <c r="C837" s="72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</row>
    <row r="838" spans="1:24" ht="18" customHeight="1" x14ac:dyDescent="0.35">
      <c r="A838" s="71"/>
      <c r="B838" s="71"/>
      <c r="C838" s="72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</row>
    <row r="839" spans="1:24" ht="18" customHeight="1" x14ac:dyDescent="0.35">
      <c r="A839" s="71"/>
      <c r="B839" s="71"/>
      <c r="C839" s="72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</row>
    <row r="840" spans="1:24" ht="18" customHeight="1" x14ac:dyDescent="0.35">
      <c r="A840" s="71"/>
      <c r="B840" s="71"/>
      <c r="C840" s="72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</row>
    <row r="841" spans="1:24" ht="18" customHeight="1" x14ac:dyDescent="0.35">
      <c r="A841" s="71"/>
      <c r="B841" s="71"/>
      <c r="C841" s="72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</row>
    <row r="842" spans="1:24" ht="18" customHeight="1" x14ac:dyDescent="0.35">
      <c r="A842" s="71"/>
      <c r="B842" s="71"/>
      <c r="C842" s="72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</row>
    <row r="843" spans="1:24" ht="18" customHeight="1" x14ac:dyDescent="0.35">
      <c r="A843" s="71"/>
      <c r="B843" s="71"/>
      <c r="C843" s="72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</row>
    <row r="844" spans="1:24" ht="18" customHeight="1" x14ac:dyDescent="0.35">
      <c r="A844" s="71"/>
      <c r="B844" s="71"/>
      <c r="C844" s="72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</row>
    <row r="845" spans="1:24" ht="18" customHeight="1" x14ac:dyDescent="0.35">
      <c r="A845" s="71"/>
      <c r="B845" s="71"/>
      <c r="C845" s="72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</row>
    <row r="846" spans="1:24" ht="18" customHeight="1" x14ac:dyDescent="0.35">
      <c r="A846" s="71"/>
      <c r="B846" s="71"/>
      <c r="C846" s="72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</row>
    <row r="847" spans="1:24" ht="18" customHeight="1" x14ac:dyDescent="0.35">
      <c r="A847" s="71"/>
      <c r="B847" s="71"/>
      <c r="C847" s="72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</row>
    <row r="848" spans="1:24" ht="18" customHeight="1" x14ac:dyDescent="0.35">
      <c r="A848" s="71"/>
      <c r="B848" s="71"/>
      <c r="C848" s="72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</row>
    <row r="849" spans="1:24" ht="18" customHeight="1" x14ac:dyDescent="0.35">
      <c r="A849" s="71"/>
      <c r="B849" s="71"/>
      <c r="C849" s="72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</row>
    <row r="850" spans="1:24" ht="18" customHeight="1" x14ac:dyDescent="0.35">
      <c r="A850" s="71"/>
      <c r="B850" s="71"/>
      <c r="C850" s="72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</row>
    <row r="851" spans="1:24" ht="18" customHeight="1" x14ac:dyDescent="0.35">
      <c r="A851" s="71"/>
      <c r="B851" s="71"/>
      <c r="C851" s="72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</row>
    <row r="852" spans="1:24" ht="18" customHeight="1" x14ac:dyDescent="0.35">
      <c r="A852" s="71"/>
      <c r="B852" s="71"/>
      <c r="C852" s="72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</row>
    <row r="853" spans="1:24" ht="18" customHeight="1" x14ac:dyDescent="0.35">
      <c r="A853" s="71"/>
      <c r="B853" s="71"/>
      <c r="C853" s="72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</row>
    <row r="854" spans="1:24" ht="18" customHeight="1" x14ac:dyDescent="0.35">
      <c r="A854" s="71"/>
      <c r="B854" s="71"/>
      <c r="C854" s="72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</row>
    <row r="855" spans="1:24" ht="18" customHeight="1" x14ac:dyDescent="0.35">
      <c r="A855" s="71"/>
      <c r="B855" s="71"/>
      <c r="C855" s="72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</row>
    <row r="856" spans="1:24" ht="18" customHeight="1" x14ac:dyDescent="0.35">
      <c r="A856" s="71"/>
      <c r="B856" s="71"/>
      <c r="C856" s="72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</row>
    <row r="857" spans="1:24" ht="18" customHeight="1" x14ac:dyDescent="0.35">
      <c r="A857" s="71"/>
      <c r="B857" s="71"/>
      <c r="C857" s="72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</row>
    <row r="858" spans="1:24" ht="18" customHeight="1" x14ac:dyDescent="0.35">
      <c r="A858" s="71"/>
      <c r="B858" s="71"/>
      <c r="C858" s="72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</row>
    <row r="859" spans="1:24" ht="18" customHeight="1" x14ac:dyDescent="0.35">
      <c r="A859" s="71"/>
      <c r="B859" s="71"/>
      <c r="C859" s="72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</row>
    <row r="860" spans="1:24" ht="18" customHeight="1" x14ac:dyDescent="0.35">
      <c r="A860" s="71"/>
      <c r="B860" s="71"/>
      <c r="C860" s="72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</row>
    <row r="861" spans="1:24" ht="18" customHeight="1" x14ac:dyDescent="0.35">
      <c r="A861" s="71"/>
      <c r="B861" s="71"/>
      <c r="C861" s="72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</row>
    <row r="862" spans="1:24" ht="18" customHeight="1" x14ac:dyDescent="0.35">
      <c r="A862" s="71"/>
      <c r="B862" s="71"/>
      <c r="C862" s="72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</row>
    <row r="863" spans="1:24" ht="18" customHeight="1" x14ac:dyDescent="0.35">
      <c r="A863" s="71"/>
      <c r="B863" s="71"/>
      <c r="C863" s="72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</row>
    <row r="864" spans="1:24" ht="18" customHeight="1" x14ac:dyDescent="0.35">
      <c r="A864" s="71"/>
      <c r="B864" s="71"/>
      <c r="C864" s="72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</row>
    <row r="865" spans="1:24" ht="18" customHeight="1" x14ac:dyDescent="0.35">
      <c r="A865" s="71"/>
      <c r="B865" s="71"/>
      <c r="C865" s="72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</row>
    <row r="866" spans="1:24" ht="18" customHeight="1" x14ac:dyDescent="0.35">
      <c r="A866" s="71"/>
      <c r="B866" s="71"/>
      <c r="C866" s="72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</row>
    <row r="867" spans="1:24" ht="18" customHeight="1" x14ac:dyDescent="0.35">
      <c r="A867" s="71"/>
      <c r="B867" s="71"/>
      <c r="C867" s="72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</row>
    <row r="868" spans="1:24" ht="18" customHeight="1" x14ac:dyDescent="0.35">
      <c r="A868" s="71"/>
      <c r="B868" s="71"/>
      <c r="C868" s="72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</row>
    <row r="869" spans="1:24" ht="18" customHeight="1" x14ac:dyDescent="0.35">
      <c r="A869" s="71"/>
      <c r="B869" s="71"/>
      <c r="C869" s="72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</row>
    <row r="870" spans="1:24" ht="18" customHeight="1" x14ac:dyDescent="0.35">
      <c r="A870" s="71"/>
      <c r="B870" s="71"/>
      <c r="C870" s="72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</row>
    <row r="871" spans="1:24" ht="18" customHeight="1" x14ac:dyDescent="0.35">
      <c r="A871" s="71"/>
      <c r="B871" s="71"/>
      <c r="C871" s="72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</row>
    <row r="872" spans="1:24" ht="18" customHeight="1" x14ac:dyDescent="0.35">
      <c r="A872" s="71"/>
      <c r="B872" s="71"/>
      <c r="C872" s="72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</row>
    <row r="873" spans="1:24" ht="18" customHeight="1" x14ac:dyDescent="0.35">
      <c r="A873" s="71"/>
      <c r="B873" s="71"/>
      <c r="C873" s="72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</row>
    <row r="874" spans="1:24" ht="18" customHeight="1" x14ac:dyDescent="0.35">
      <c r="A874" s="71"/>
      <c r="B874" s="71"/>
      <c r="C874" s="72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</row>
    <row r="875" spans="1:24" ht="18" customHeight="1" x14ac:dyDescent="0.35">
      <c r="A875" s="71"/>
      <c r="B875" s="71"/>
      <c r="C875" s="72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</row>
    <row r="876" spans="1:24" ht="18" customHeight="1" x14ac:dyDescent="0.35">
      <c r="A876" s="71"/>
      <c r="B876" s="71"/>
      <c r="C876" s="72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</row>
    <row r="877" spans="1:24" ht="18" customHeight="1" x14ac:dyDescent="0.35">
      <c r="A877" s="71"/>
      <c r="B877" s="71"/>
      <c r="C877" s="72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</row>
    <row r="878" spans="1:24" ht="18" customHeight="1" x14ac:dyDescent="0.35">
      <c r="A878" s="71"/>
      <c r="B878" s="71"/>
      <c r="C878" s="72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</row>
    <row r="879" spans="1:24" ht="18" customHeight="1" x14ac:dyDescent="0.35">
      <c r="A879" s="71"/>
      <c r="B879" s="71"/>
      <c r="C879" s="72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</row>
    <row r="880" spans="1:24" ht="18" customHeight="1" x14ac:dyDescent="0.35">
      <c r="A880" s="71"/>
      <c r="B880" s="71"/>
      <c r="C880" s="72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</row>
    <row r="881" spans="1:24" ht="18" customHeight="1" x14ac:dyDescent="0.35">
      <c r="A881" s="71"/>
      <c r="B881" s="71"/>
      <c r="C881" s="72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</row>
    <row r="882" spans="1:24" ht="18" customHeight="1" x14ac:dyDescent="0.35">
      <c r="A882" s="71"/>
      <c r="B882" s="71"/>
      <c r="C882" s="72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</row>
    <row r="883" spans="1:24" ht="18" customHeight="1" x14ac:dyDescent="0.35">
      <c r="A883" s="71"/>
      <c r="B883" s="71"/>
      <c r="C883" s="72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</row>
    <row r="884" spans="1:24" ht="18" customHeight="1" x14ac:dyDescent="0.35">
      <c r="A884" s="71"/>
      <c r="B884" s="71"/>
      <c r="C884" s="72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</row>
    <row r="885" spans="1:24" ht="18" customHeight="1" x14ac:dyDescent="0.35">
      <c r="A885" s="71"/>
      <c r="B885" s="71"/>
      <c r="C885" s="72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</row>
    <row r="886" spans="1:24" ht="18" customHeight="1" x14ac:dyDescent="0.35">
      <c r="A886" s="71"/>
      <c r="B886" s="71"/>
      <c r="C886" s="72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</row>
    <row r="887" spans="1:24" ht="18" customHeight="1" x14ac:dyDescent="0.35">
      <c r="A887" s="71"/>
      <c r="B887" s="71"/>
      <c r="C887" s="72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</row>
    <row r="888" spans="1:24" ht="18" customHeight="1" x14ac:dyDescent="0.35">
      <c r="A888" s="71"/>
      <c r="B888" s="71"/>
      <c r="C888" s="72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</row>
    <row r="889" spans="1:24" ht="18" customHeight="1" x14ac:dyDescent="0.35">
      <c r="A889" s="71"/>
      <c r="B889" s="71"/>
      <c r="C889" s="72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</row>
    <row r="890" spans="1:24" ht="18" customHeight="1" x14ac:dyDescent="0.35">
      <c r="A890" s="71"/>
      <c r="B890" s="71"/>
      <c r="C890" s="72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</row>
    <row r="891" spans="1:24" ht="18" customHeight="1" x14ac:dyDescent="0.35">
      <c r="A891" s="71"/>
      <c r="B891" s="71"/>
      <c r="C891" s="72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</row>
    <row r="892" spans="1:24" ht="18" customHeight="1" x14ac:dyDescent="0.35">
      <c r="A892" s="71"/>
      <c r="B892" s="71"/>
      <c r="C892" s="72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</row>
    <row r="893" spans="1:24" ht="18" customHeight="1" x14ac:dyDescent="0.35">
      <c r="A893" s="71"/>
      <c r="B893" s="71"/>
      <c r="C893" s="72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</row>
    <row r="894" spans="1:24" ht="18" customHeight="1" x14ac:dyDescent="0.35">
      <c r="A894" s="71"/>
      <c r="B894" s="71"/>
      <c r="C894" s="72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</row>
    <row r="895" spans="1:24" ht="18" customHeight="1" x14ac:dyDescent="0.35">
      <c r="A895" s="71"/>
      <c r="B895" s="71"/>
      <c r="C895" s="72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</row>
    <row r="896" spans="1:24" ht="18" customHeight="1" x14ac:dyDescent="0.35">
      <c r="A896" s="71"/>
      <c r="B896" s="71"/>
      <c r="C896" s="72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</row>
    <row r="897" spans="1:24" ht="18" customHeight="1" x14ac:dyDescent="0.35">
      <c r="A897" s="71"/>
      <c r="B897" s="71"/>
      <c r="C897" s="72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</row>
    <row r="898" spans="1:24" ht="18" customHeight="1" x14ac:dyDescent="0.35">
      <c r="A898" s="71"/>
      <c r="B898" s="71"/>
      <c r="C898" s="72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</row>
    <row r="899" spans="1:24" ht="18" customHeight="1" x14ac:dyDescent="0.35">
      <c r="A899" s="71"/>
      <c r="B899" s="71"/>
      <c r="C899" s="72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</row>
    <row r="900" spans="1:24" ht="18" customHeight="1" x14ac:dyDescent="0.35">
      <c r="A900" s="71"/>
      <c r="B900" s="71"/>
      <c r="C900" s="72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</row>
    <row r="901" spans="1:24" ht="18" customHeight="1" x14ac:dyDescent="0.35">
      <c r="A901" s="71"/>
      <c r="B901" s="71"/>
      <c r="C901" s="72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</row>
    <row r="902" spans="1:24" ht="18" customHeight="1" x14ac:dyDescent="0.35">
      <c r="A902" s="71"/>
      <c r="B902" s="71"/>
      <c r="C902" s="72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</row>
    <row r="903" spans="1:24" ht="18" customHeight="1" x14ac:dyDescent="0.35">
      <c r="A903" s="71"/>
      <c r="B903" s="71"/>
      <c r="C903" s="72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</row>
    <row r="904" spans="1:24" ht="18" customHeight="1" x14ac:dyDescent="0.35">
      <c r="A904" s="71"/>
      <c r="B904" s="71"/>
      <c r="C904" s="72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</row>
    <row r="905" spans="1:24" ht="18" customHeight="1" x14ac:dyDescent="0.35">
      <c r="A905" s="71"/>
      <c r="B905" s="71"/>
      <c r="C905" s="72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</row>
    <row r="906" spans="1:24" ht="18" customHeight="1" x14ac:dyDescent="0.35">
      <c r="A906" s="71"/>
      <c r="B906" s="71"/>
      <c r="C906" s="72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</row>
    <row r="907" spans="1:24" ht="18" customHeight="1" x14ac:dyDescent="0.35">
      <c r="A907" s="71"/>
      <c r="B907" s="71"/>
      <c r="C907" s="72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</row>
    <row r="908" spans="1:24" ht="18" customHeight="1" x14ac:dyDescent="0.35">
      <c r="A908" s="71"/>
      <c r="B908" s="71"/>
      <c r="C908" s="72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</row>
    <row r="909" spans="1:24" ht="18" customHeight="1" x14ac:dyDescent="0.35">
      <c r="A909" s="71"/>
      <c r="B909" s="71"/>
      <c r="C909" s="72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</row>
    <row r="910" spans="1:24" ht="18" customHeight="1" x14ac:dyDescent="0.35">
      <c r="A910" s="71"/>
      <c r="B910" s="71"/>
      <c r="C910" s="72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</row>
    <row r="911" spans="1:24" ht="18" customHeight="1" x14ac:dyDescent="0.35">
      <c r="A911" s="71"/>
      <c r="B911" s="71"/>
      <c r="C911" s="72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</row>
    <row r="912" spans="1:24" ht="18" customHeight="1" x14ac:dyDescent="0.35">
      <c r="A912" s="71"/>
      <c r="B912" s="71"/>
      <c r="C912" s="72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</row>
    <row r="913" spans="1:24" ht="18" customHeight="1" x14ac:dyDescent="0.35">
      <c r="A913" s="71"/>
      <c r="B913" s="71"/>
      <c r="C913" s="72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</row>
    <row r="914" spans="1:24" ht="18" customHeight="1" x14ac:dyDescent="0.35">
      <c r="A914" s="71"/>
      <c r="B914" s="71"/>
      <c r="C914" s="72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</row>
    <row r="915" spans="1:24" ht="18" customHeight="1" x14ac:dyDescent="0.35">
      <c r="A915" s="71"/>
      <c r="B915" s="71"/>
      <c r="C915" s="72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</row>
    <row r="916" spans="1:24" ht="18" customHeight="1" x14ac:dyDescent="0.35">
      <c r="A916" s="71"/>
      <c r="B916" s="71"/>
      <c r="C916" s="72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</row>
    <row r="917" spans="1:24" ht="18" customHeight="1" x14ac:dyDescent="0.35">
      <c r="A917" s="71"/>
      <c r="B917" s="71"/>
      <c r="C917" s="72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</row>
    <row r="918" spans="1:24" ht="18" customHeight="1" x14ac:dyDescent="0.35">
      <c r="A918" s="71"/>
      <c r="B918" s="71"/>
      <c r="C918" s="72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</row>
    <row r="919" spans="1:24" ht="18" customHeight="1" x14ac:dyDescent="0.35">
      <c r="A919" s="71"/>
      <c r="B919" s="71"/>
      <c r="C919" s="72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</row>
    <row r="920" spans="1:24" ht="18" customHeight="1" x14ac:dyDescent="0.35">
      <c r="A920" s="71"/>
      <c r="B920" s="71"/>
      <c r="C920" s="72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</row>
    <row r="921" spans="1:24" ht="18" customHeight="1" x14ac:dyDescent="0.35">
      <c r="A921" s="71"/>
      <c r="B921" s="71"/>
      <c r="C921" s="72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</row>
    <row r="922" spans="1:24" ht="18" customHeight="1" x14ac:dyDescent="0.35">
      <c r="A922" s="71"/>
      <c r="B922" s="71"/>
      <c r="C922" s="72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</row>
    <row r="923" spans="1:24" ht="18" customHeight="1" x14ac:dyDescent="0.35">
      <c r="A923" s="71"/>
      <c r="B923" s="71"/>
      <c r="C923" s="72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</row>
    <row r="924" spans="1:24" ht="18" customHeight="1" x14ac:dyDescent="0.35">
      <c r="A924" s="71"/>
      <c r="B924" s="71"/>
      <c r="C924" s="72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</row>
    <row r="925" spans="1:24" ht="18" customHeight="1" x14ac:dyDescent="0.35">
      <c r="A925" s="71"/>
      <c r="B925" s="71"/>
      <c r="C925" s="72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</row>
    <row r="926" spans="1:24" ht="18" customHeight="1" x14ac:dyDescent="0.35">
      <c r="A926" s="71"/>
      <c r="B926" s="71"/>
      <c r="C926" s="72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</row>
    <row r="927" spans="1:24" ht="18" customHeight="1" x14ac:dyDescent="0.35">
      <c r="A927" s="71"/>
      <c r="B927" s="71"/>
      <c r="C927" s="72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</row>
    <row r="928" spans="1:24" ht="18" customHeight="1" x14ac:dyDescent="0.35">
      <c r="A928" s="71"/>
      <c r="B928" s="71"/>
      <c r="C928" s="72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</row>
    <row r="929" spans="1:24" ht="18" customHeight="1" x14ac:dyDescent="0.35">
      <c r="A929" s="71"/>
      <c r="B929" s="71"/>
      <c r="C929" s="72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</row>
    <row r="930" spans="1:24" ht="18" customHeight="1" x14ac:dyDescent="0.35">
      <c r="A930" s="71"/>
      <c r="B930" s="71"/>
      <c r="C930" s="72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</row>
    <row r="931" spans="1:24" ht="18" customHeight="1" x14ac:dyDescent="0.35">
      <c r="A931" s="71"/>
      <c r="B931" s="71"/>
      <c r="C931" s="72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</row>
    <row r="932" spans="1:24" ht="18" customHeight="1" x14ac:dyDescent="0.35">
      <c r="A932" s="71"/>
      <c r="B932" s="71"/>
      <c r="C932" s="72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</row>
    <row r="933" spans="1:24" ht="18" customHeight="1" x14ac:dyDescent="0.35">
      <c r="A933" s="71"/>
      <c r="B933" s="71"/>
      <c r="C933" s="72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</row>
    <row r="934" spans="1:24" ht="18" customHeight="1" x14ac:dyDescent="0.35">
      <c r="A934" s="71"/>
      <c r="B934" s="71"/>
      <c r="C934" s="72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</row>
    <row r="935" spans="1:24" ht="18" customHeight="1" x14ac:dyDescent="0.35">
      <c r="A935" s="71"/>
      <c r="B935" s="71"/>
      <c r="C935" s="72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</row>
    <row r="936" spans="1:24" ht="18" customHeight="1" x14ac:dyDescent="0.35">
      <c r="A936" s="71"/>
      <c r="B936" s="71"/>
      <c r="C936" s="72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</row>
    <row r="937" spans="1:24" ht="18" customHeight="1" x14ac:dyDescent="0.35">
      <c r="A937" s="71"/>
      <c r="B937" s="71"/>
      <c r="C937" s="72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</row>
    <row r="938" spans="1:24" ht="18" customHeight="1" x14ac:dyDescent="0.35">
      <c r="A938" s="71"/>
      <c r="B938" s="71"/>
      <c r="C938" s="72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</row>
    <row r="939" spans="1:24" ht="18" customHeight="1" x14ac:dyDescent="0.35">
      <c r="A939" s="71"/>
      <c r="B939" s="71"/>
      <c r="C939" s="72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</row>
    <row r="940" spans="1:24" ht="18" customHeight="1" x14ac:dyDescent="0.35">
      <c r="A940" s="71"/>
      <c r="B940" s="71"/>
      <c r="C940" s="72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</row>
    <row r="941" spans="1:24" ht="18" customHeight="1" x14ac:dyDescent="0.35">
      <c r="A941" s="71"/>
      <c r="B941" s="71"/>
      <c r="C941" s="72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</row>
    <row r="942" spans="1:24" ht="18" customHeight="1" x14ac:dyDescent="0.35">
      <c r="A942" s="71"/>
      <c r="B942" s="71"/>
      <c r="C942" s="72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</row>
    <row r="943" spans="1:24" ht="18" customHeight="1" x14ac:dyDescent="0.35">
      <c r="A943" s="71"/>
      <c r="B943" s="71"/>
      <c r="C943" s="72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</row>
    <row r="944" spans="1:24" ht="18" customHeight="1" x14ac:dyDescent="0.35">
      <c r="A944" s="71"/>
      <c r="B944" s="71"/>
      <c r="C944" s="72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</row>
    <row r="945" spans="1:24" ht="18" customHeight="1" x14ac:dyDescent="0.35">
      <c r="A945" s="71"/>
      <c r="B945" s="71"/>
      <c r="C945" s="72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</row>
    <row r="946" spans="1:24" ht="18" customHeight="1" x14ac:dyDescent="0.35">
      <c r="A946" s="71"/>
      <c r="B946" s="71"/>
      <c r="C946" s="72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</row>
    <row r="947" spans="1:24" ht="18" customHeight="1" x14ac:dyDescent="0.35">
      <c r="A947" s="71"/>
      <c r="B947" s="71"/>
      <c r="C947" s="72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</row>
    <row r="948" spans="1:24" ht="18" customHeight="1" x14ac:dyDescent="0.35">
      <c r="A948" s="71"/>
      <c r="B948" s="71"/>
      <c r="C948" s="72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</row>
    <row r="949" spans="1:24" ht="18" customHeight="1" x14ac:dyDescent="0.35">
      <c r="A949" s="71"/>
      <c r="B949" s="71"/>
      <c r="C949" s="72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</row>
    <row r="950" spans="1:24" ht="18" customHeight="1" x14ac:dyDescent="0.35">
      <c r="A950" s="71"/>
      <c r="B950" s="71"/>
      <c r="C950" s="72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</row>
    <row r="951" spans="1:24" ht="18" customHeight="1" x14ac:dyDescent="0.35">
      <c r="A951" s="71"/>
      <c r="B951" s="71"/>
      <c r="C951" s="72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</row>
    <row r="952" spans="1:24" ht="18" customHeight="1" x14ac:dyDescent="0.35">
      <c r="A952" s="71"/>
      <c r="B952" s="71"/>
      <c r="C952" s="72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</row>
    <row r="953" spans="1:24" ht="18" customHeight="1" x14ac:dyDescent="0.35">
      <c r="A953" s="71"/>
      <c r="B953" s="71"/>
      <c r="C953" s="72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</row>
    <row r="954" spans="1:24" ht="18" customHeight="1" x14ac:dyDescent="0.35">
      <c r="A954" s="71"/>
      <c r="B954" s="71"/>
      <c r="C954" s="72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</row>
    <row r="955" spans="1:24" ht="18" customHeight="1" x14ac:dyDescent="0.35">
      <c r="A955" s="71"/>
      <c r="B955" s="71"/>
      <c r="C955" s="72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</row>
    <row r="956" spans="1:24" ht="18" customHeight="1" x14ac:dyDescent="0.35">
      <c r="A956" s="71"/>
      <c r="B956" s="71"/>
      <c r="C956" s="72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</row>
    <row r="957" spans="1:24" ht="18" customHeight="1" x14ac:dyDescent="0.35">
      <c r="A957" s="71"/>
      <c r="B957" s="71"/>
      <c r="C957" s="72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</row>
    <row r="958" spans="1:24" ht="18" customHeight="1" x14ac:dyDescent="0.35">
      <c r="A958" s="71"/>
      <c r="B958" s="71"/>
      <c r="C958" s="72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</row>
    <row r="959" spans="1:24" ht="18" customHeight="1" x14ac:dyDescent="0.35">
      <c r="A959" s="71"/>
      <c r="B959" s="71"/>
      <c r="C959" s="72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</row>
    <row r="960" spans="1:24" ht="18" customHeight="1" x14ac:dyDescent="0.35">
      <c r="A960" s="71"/>
      <c r="B960" s="71"/>
      <c r="C960" s="72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</row>
    <row r="961" spans="1:24" ht="18" customHeight="1" x14ac:dyDescent="0.35">
      <c r="A961" s="71"/>
      <c r="B961" s="71"/>
      <c r="C961" s="72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</row>
    <row r="962" spans="1:24" ht="18" customHeight="1" x14ac:dyDescent="0.35">
      <c r="A962" s="71"/>
      <c r="B962" s="71"/>
      <c r="C962" s="72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</row>
    <row r="963" spans="1:24" ht="18" customHeight="1" x14ac:dyDescent="0.35">
      <c r="A963" s="71"/>
      <c r="B963" s="71"/>
      <c r="C963" s="72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</row>
    <row r="964" spans="1:24" ht="18" customHeight="1" x14ac:dyDescent="0.35">
      <c r="A964" s="71"/>
      <c r="B964" s="71"/>
      <c r="C964" s="72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</row>
    <row r="965" spans="1:24" ht="18" customHeight="1" x14ac:dyDescent="0.35">
      <c r="A965" s="71"/>
      <c r="B965" s="71"/>
      <c r="C965" s="72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</row>
    <row r="966" spans="1:24" ht="18" customHeight="1" x14ac:dyDescent="0.35">
      <c r="A966" s="71"/>
      <c r="B966" s="71"/>
      <c r="C966" s="72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</row>
    <row r="967" spans="1:24" ht="18" customHeight="1" x14ac:dyDescent="0.35">
      <c r="A967" s="71"/>
      <c r="B967" s="71"/>
      <c r="C967" s="72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</row>
    <row r="968" spans="1:24" ht="18" customHeight="1" x14ac:dyDescent="0.35">
      <c r="A968" s="71"/>
      <c r="B968" s="71"/>
      <c r="C968" s="72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</row>
    <row r="969" spans="1:24" ht="18" customHeight="1" x14ac:dyDescent="0.35">
      <c r="A969" s="71"/>
      <c r="B969" s="71"/>
      <c r="C969" s="72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</row>
    <row r="970" spans="1:24" ht="18" customHeight="1" x14ac:dyDescent="0.35">
      <c r="A970" s="71"/>
      <c r="B970" s="71"/>
      <c r="C970" s="72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</row>
    <row r="971" spans="1:24" ht="18" customHeight="1" x14ac:dyDescent="0.35">
      <c r="A971" s="71"/>
      <c r="B971" s="71"/>
      <c r="C971" s="72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</row>
    <row r="972" spans="1:24" ht="18" customHeight="1" x14ac:dyDescent="0.35">
      <c r="A972" s="71"/>
      <c r="B972" s="71"/>
      <c r="C972" s="72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</row>
    <row r="973" spans="1:24" ht="18" customHeight="1" x14ac:dyDescent="0.35">
      <c r="A973" s="71"/>
      <c r="B973" s="71"/>
      <c r="C973" s="72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</row>
    <row r="974" spans="1:24" ht="18" customHeight="1" x14ac:dyDescent="0.35">
      <c r="A974" s="71"/>
      <c r="B974" s="71"/>
      <c r="C974" s="72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</row>
    <row r="975" spans="1:24" ht="18" customHeight="1" x14ac:dyDescent="0.35">
      <c r="A975" s="71"/>
      <c r="B975" s="71"/>
      <c r="C975" s="72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</row>
    <row r="976" spans="1:24" ht="18" customHeight="1" x14ac:dyDescent="0.35">
      <c r="A976" s="71"/>
      <c r="B976" s="71"/>
      <c r="C976" s="72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</row>
    <row r="977" spans="1:24" ht="18" customHeight="1" x14ac:dyDescent="0.35">
      <c r="A977" s="71"/>
      <c r="B977" s="71"/>
      <c r="C977" s="72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</row>
    <row r="978" spans="1:24" ht="18" customHeight="1" x14ac:dyDescent="0.35">
      <c r="A978" s="71"/>
      <c r="B978" s="71"/>
      <c r="C978" s="72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</row>
    <row r="979" spans="1:24" ht="18" customHeight="1" x14ac:dyDescent="0.35">
      <c r="A979" s="71"/>
      <c r="B979" s="71"/>
      <c r="C979" s="72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</row>
    <row r="980" spans="1:24" ht="18" customHeight="1" x14ac:dyDescent="0.35">
      <c r="A980" s="71"/>
      <c r="B980" s="71"/>
      <c r="C980" s="72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</row>
    <row r="981" spans="1:24" ht="18" customHeight="1" x14ac:dyDescent="0.35">
      <c r="A981" s="71"/>
      <c r="B981" s="71"/>
      <c r="C981" s="72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</row>
    <row r="982" spans="1:24" ht="18" customHeight="1" x14ac:dyDescent="0.35">
      <c r="A982" s="71"/>
      <c r="B982" s="71"/>
      <c r="C982" s="72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</row>
    <row r="983" spans="1:24" ht="18" customHeight="1" x14ac:dyDescent="0.35">
      <c r="A983" s="71"/>
      <c r="B983" s="71"/>
      <c r="C983" s="72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</row>
    <row r="984" spans="1:24" ht="18" customHeight="1" x14ac:dyDescent="0.35">
      <c r="A984" s="71"/>
      <c r="B984" s="71"/>
      <c r="C984" s="72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</row>
    <row r="985" spans="1:24" ht="18" customHeight="1" x14ac:dyDescent="0.35">
      <c r="A985" s="71"/>
      <c r="B985" s="71"/>
      <c r="C985" s="72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</row>
    <row r="986" spans="1:24" ht="18" customHeight="1" x14ac:dyDescent="0.35">
      <c r="A986" s="71"/>
      <c r="B986" s="71"/>
      <c r="C986" s="72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</row>
    <row r="987" spans="1:24" ht="18" customHeight="1" x14ac:dyDescent="0.35">
      <c r="A987" s="71"/>
      <c r="B987" s="71"/>
      <c r="C987" s="72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</row>
    <row r="988" spans="1:24" ht="18" customHeight="1" x14ac:dyDescent="0.35">
      <c r="A988" s="71"/>
      <c r="B988" s="71"/>
      <c r="C988" s="72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</row>
    <row r="989" spans="1:24" ht="18" customHeight="1" x14ac:dyDescent="0.35">
      <c r="A989" s="71"/>
      <c r="B989" s="71"/>
      <c r="C989" s="72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</row>
    <row r="990" spans="1:24" ht="18" customHeight="1" x14ac:dyDescent="0.35">
      <c r="A990" s="71"/>
      <c r="B990" s="71"/>
      <c r="C990" s="72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</row>
    <row r="991" spans="1:24" ht="18" customHeight="1" x14ac:dyDescent="0.35">
      <c r="A991" s="71"/>
      <c r="B991" s="71"/>
      <c r="C991" s="72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</row>
  </sheetData>
  <mergeCells count="1">
    <mergeCell ref="A2:I2"/>
  </mergeCells>
  <phoneticPr fontId="17" type="noConversion"/>
  <pageMargins left="0.7" right="0.7" top="0.75" bottom="0.75" header="0.3" footer="0.3"/>
  <pageSetup paperSize="9" scale="6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tabColor rgb="FF0070C0"/>
  </sheetPr>
  <dimension ref="A2:K77"/>
  <sheetViews>
    <sheetView topLeftCell="A44" zoomScale="75" zoomScaleNormal="75" workbookViewId="0">
      <selection activeCell="B69" sqref="B69"/>
    </sheetView>
  </sheetViews>
  <sheetFormatPr defaultColWidth="9.109375" defaultRowHeight="14.4" x14ac:dyDescent="0.3"/>
  <cols>
    <col min="1" max="1" width="18.88671875" style="12" bestFit="1" customWidth="1"/>
    <col min="2" max="3" width="12.6640625" style="12" customWidth="1"/>
    <col min="4" max="4" width="14.109375" style="12" bestFit="1" customWidth="1"/>
    <col min="5" max="11" width="12.6640625" style="12" customWidth="1"/>
    <col min="12" max="16384" width="9.109375" style="12"/>
  </cols>
  <sheetData>
    <row r="2" spans="1:11" ht="5.0999999999999996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36.6" x14ac:dyDescent="0.7">
      <c r="A3" s="84" t="s">
        <v>517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5.0999999999999996" customHeigh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6" spans="1:11" ht="5.0999999999999996" customHeight="1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3">
      <c r="A7" s="28"/>
      <c r="B7" s="29" t="s">
        <v>44</v>
      </c>
      <c r="C7" s="29" t="s">
        <v>45</v>
      </c>
      <c r="D7" s="29" t="s">
        <v>224</v>
      </c>
      <c r="E7" s="29" t="s">
        <v>42</v>
      </c>
      <c r="F7" s="29" t="s">
        <v>221</v>
      </c>
      <c r="G7" s="29" t="s">
        <v>222</v>
      </c>
      <c r="H7" s="29" t="s">
        <v>223</v>
      </c>
      <c r="I7" s="29" t="s">
        <v>41</v>
      </c>
      <c r="J7" s="29" t="s">
        <v>46</v>
      </c>
      <c r="K7" s="29" t="s">
        <v>47</v>
      </c>
    </row>
    <row r="8" spans="1:11" ht="5.0999999999999996" customHeigh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x14ac:dyDescent="0.3">
      <c r="A10" s="14" t="s">
        <v>48</v>
      </c>
      <c r="B10" s="13">
        <v>22</v>
      </c>
      <c r="C10" s="13">
        <v>6</v>
      </c>
      <c r="D10" s="13">
        <v>16</v>
      </c>
      <c r="E10" s="13">
        <v>2</v>
      </c>
      <c r="F10" s="13">
        <v>0</v>
      </c>
      <c r="G10" s="13">
        <v>0</v>
      </c>
      <c r="H10" s="13">
        <v>1</v>
      </c>
      <c r="I10" s="13">
        <v>13</v>
      </c>
      <c r="J10" s="15">
        <v>0.125</v>
      </c>
      <c r="K10" s="15">
        <v>0.8125</v>
      </c>
    </row>
    <row r="11" spans="1:11" x14ac:dyDescent="0.3">
      <c r="A11" s="16" t="s">
        <v>49</v>
      </c>
      <c r="D11" s="13"/>
    </row>
    <row r="12" spans="1:11" x14ac:dyDescent="0.3">
      <c r="A12" s="12" t="s">
        <v>50</v>
      </c>
      <c r="B12" s="17">
        <v>7</v>
      </c>
      <c r="C12" s="17">
        <v>3</v>
      </c>
      <c r="D12" s="46">
        <v>4</v>
      </c>
      <c r="E12" s="17">
        <v>1</v>
      </c>
      <c r="F12" s="17">
        <v>0</v>
      </c>
      <c r="G12" s="17">
        <v>0</v>
      </c>
      <c r="H12" s="17">
        <v>0</v>
      </c>
      <c r="I12" s="17">
        <v>3</v>
      </c>
      <c r="J12" s="18">
        <v>0.25</v>
      </c>
      <c r="K12" s="18">
        <v>0.75</v>
      </c>
    </row>
    <row r="13" spans="1:11" x14ac:dyDescent="0.3">
      <c r="A13" s="12" t="s">
        <v>51</v>
      </c>
      <c r="B13" s="17">
        <v>15</v>
      </c>
      <c r="C13" s="17">
        <v>3</v>
      </c>
      <c r="D13" s="46">
        <v>12</v>
      </c>
      <c r="E13" s="17">
        <v>1</v>
      </c>
      <c r="F13" s="17">
        <v>0</v>
      </c>
      <c r="G13" s="17">
        <v>0</v>
      </c>
      <c r="H13" s="17">
        <v>1</v>
      </c>
      <c r="I13" s="17">
        <v>10</v>
      </c>
      <c r="J13" s="18">
        <v>8.3333333333333329E-2</v>
      </c>
      <c r="K13" s="18">
        <v>0.83333333333333337</v>
      </c>
    </row>
    <row r="14" spans="1:11" x14ac:dyDescent="0.3">
      <c r="D14" s="46"/>
    </row>
    <row r="15" spans="1:11" x14ac:dyDescent="0.3">
      <c r="A15" s="16" t="s">
        <v>52</v>
      </c>
      <c r="D15" s="46"/>
    </row>
    <row r="16" spans="1:11" x14ac:dyDescent="0.3">
      <c r="A16" s="12" t="s">
        <v>53</v>
      </c>
      <c r="B16" s="17">
        <v>2</v>
      </c>
      <c r="C16" s="17">
        <v>0</v>
      </c>
      <c r="D16" s="46">
        <v>2</v>
      </c>
      <c r="E16" s="17">
        <v>0</v>
      </c>
      <c r="F16" s="17">
        <v>0</v>
      </c>
      <c r="G16" s="17">
        <v>0</v>
      </c>
      <c r="H16" s="17">
        <v>0</v>
      </c>
      <c r="I16" s="17">
        <v>2</v>
      </c>
      <c r="J16" s="18">
        <v>0</v>
      </c>
      <c r="K16" s="18">
        <v>1</v>
      </c>
    </row>
    <row r="17" spans="1:11" x14ac:dyDescent="0.3">
      <c r="B17" s="16"/>
    </row>
    <row r="18" spans="1:11" ht="4.5" customHeight="1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pans="1:11" x14ac:dyDescent="0.3">
      <c r="A19" s="30" t="s">
        <v>54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ht="5.0999999999999996" customHeight="1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2" spans="1:11" x14ac:dyDescent="0.3">
      <c r="B22" s="14" t="s">
        <v>55</v>
      </c>
      <c r="C22" s="14" t="s">
        <v>32</v>
      </c>
      <c r="D22" s="14" t="s">
        <v>56</v>
      </c>
      <c r="E22" s="14" t="s">
        <v>8</v>
      </c>
      <c r="F22" s="14" t="s">
        <v>57</v>
      </c>
      <c r="G22" s="14" t="s">
        <v>58</v>
      </c>
      <c r="H22" s="14" t="s">
        <v>59</v>
      </c>
    </row>
    <row r="23" spans="1:11" x14ac:dyDescent="0.3">
      <c r="A23" s="14" t="s">
        <v>60</v>
      </c>
    </row>
    <row r="24" spans="1:11" x14ac:dyDescent="0.3">
      <c r="A24" s="14" t="s">
        <v>61</v>
      </c>
      <c r="B24" s="19">
        <v>1914</v>
      </c>
      <c r="C24" s="19">
        <v>101</v>
      </c>
      <c r="D24" s="20">
        <v>348.4</v>
      </c>
      <c r="E24" s="19">
        <v>2092</v>
      </c>
      <c r="F24" s="21">
        <v>18.950495049504951</v>
      </c>
      <c r="G24" s="21">
        <v>5.3764044943820224</v>
      </c>
      <c r="H24" s="21">
        <v>20.712871287128714</v>
      </c>
    </row>
    <row r="25" spans="1:11" x14ac:dyDescent="0.3">
      <c r="A25" s="12" t="s">
        <v>50</v>
      </c>
      <c r="B25" s="22">
        <v>695</v>
      </c>
      <c r="C25" s="22">
        <v>30</v>
      </c>
      <c r="D25" s="23">
        <v>137</v>
      </c>
      <c r="E25" s="22">
        <v>822</v>
      </c>
      <c r="F25" s="24">
        <v>23.166666666666668</v>
      </c>
      <c r="G25" s="24">
        <v>4.9642857142857144</v>
      </c>
      <c r="H25" s="24">
        <v>27.4</v>
      </c>
    </row>
    <row r="26" spans="1:11" x14ac:dyDescent="0.3">
      <c r="A26" s="12" t="s">
        <v>51</v>
      </c>
      <c r="B26" s="22">
        <v>1219</v>
      </c>
      <c r="C26" s="22">
        <v>71</v>
      </c>
      <c r="D26" s="23">
        <v>211.4</v>
      </c>
      <c r="E26" s="22">
        <v>1270</v>
      </c>
      <c r="F26" s="24">
        <v>17.169014084507044</v>
      </c>
      <c r="G26" s="24">
        <v>5.6435185185185182</v>
      </c>
      <c r="H26" s="24">
        <v>17.887323943661972</v>
      </c>
    </row>
    <row r="27" spans="1:11" x14ac:dyDescent="0.3">
      <c r="B27" s="22"/>
      <c r="C27" s="22"/>
      <c r="D27" s="23"/>
      <c r="E27" s="22"/>
      <c r="F27" s="24"/>
      <c r="G27" s="24"/>
      <c r="H27" s="24"/>
    </row>
    <row r="28" spans="1:11" x14ac:dyDescent="0.3">
      <c r="A28" s="14" t="s">
        <v>62</v>
      </c>
      <c r="B28" s="22"/>
      <c r="C28" s="22"/>
      <c r="D28" s="23"/>
      <c r="E28" s="22"/>
      <c r="F28" s="24"/>
      <c r="G28" s="24"/>
      <c r="H28" s="24"/>
    </row>
    <row r="29" spans="1:11" x14ac:dyDescent="0.3">
      <c r="A29" s="14" t="s">
        <v>61</v>
      </c>
      <c r="B29" s="19">
        <v>2120</v>
      </c>
      <c r="C29" s="19">
        <v>87</v>
      </c>
      <c r="D29" s="20">
        <v>348.3</v>
      </c>
      <c r="E29" s="19">
        <v>2091</v>
      </c>
      <c r="F29" s="21">
        <v>24.367816091954023</v>
      </c>
      <c r="G29" s="21">
        <v>6.0832137733142035</v>
      </c>
      <c r="H29" s="21">
        <v>24.03448275862069</v>
      </c>
    </row>
    <row r="30" spans="1:11" x14ac:dyDescent="0.3">
      <c r="A30" s="12" t="s">
        <v>50</v>
      </c>
      <c r="B30" s="22">
        <v>722</v>
      </c>
      <c r="C30" s="22">
        <v>25</v>
      </c>
      <c r="D30" s="23">
        <v>135.19999999999999</v>
      </c>
      <c r="E30" s="22">
        <v>812</v>
      </c>
      <c r="F30" s="24">
        <v>28.88</v>
      </c>
      <c r="G30" s="24">
        <v>5.3349753694581281</v>
      </c>
      <c r="H30" s="24">
        <v>32.479999999999997</v>
      </c>
    </row>
    <row r="31" spans="1:11" x14ac:dyDescent="0.3">
      <c r="A31" s="12" t="s">
        <v>51</v>
      </c>
      <c r="B31" s="22">
        <v>1398</v>
      </c>
      <c r="C31" s="22">
        <v>62</v>
      </c>
      <c r="D31" s="23">
        <v>213.1</v>
      </c>
      <c r="E31" s="22">
        <v>1279</v>
      </c>
      <c r="F31" s="24">
        <v>22.548387096774192</v>
      </c>
      <c r="G31" s="24">
        <v>6.5582486317435498</v>
      </c>
      <c r="H31" s="24">
        <v>20.629032258064516</v>
      </c>
    </row>
    <row r="32" spans="1:11" x14ac:dyDescent="0.3">
      <c r="B32" s="22"/>
      <c r="C32" s="22"/>
      <c r="D32" s="23"/>
      <c r="E32" s="22"/>
      <c r="F32" s="24"/>
      <c r="G32" s="24"/>
      <c r="H32" s="24"/>
    </row>
    <row r="33" spans="1:11" x14ac:dyDescent="0.3">
      <c r="A33" s="48" t="s">
        <v>245</v>
      </c>
    </row>
    <row r="34" spans="1:11" ht="4.5" customHeight="1" x14ac:dyDescent="0.3"/>
    <row r="35" spans="1:11" ht="4.5" customHeigh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x14ac:dyDescent="0.3">
      <c r="A36" s="30" t="s">
        <v>63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5.0999999999999996" customHeigh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9" spans="1:11" x14ac:dyDescent="0.3">
      <c r="A39" s="14" t="s">
        <v>64</v>
      </c>
    </row>
    <row r="40" spans="1:11" x14ac:dyDescent="0.3">
      <c r="A40" s="12" t="s">
        <v>65</v>
      </c>
      <c r="B40" s="25" t="s">
        <v>518</v>
      </c>
    </row>
    <row r="41" spans="1:11" x14ac:dyDescent="0.3">
      <c r="A41" s="12" t="s">
        <v>66</v>
      </c>
      <c r="B41" s="25" t="s">
        <v>519</v>
      </c>
    </row>
    <row r="42" spans="1:11" x14ac:dyDescent="0.3">
      <c r="A42" s="12" t="s">
        <v>67</v>
      </c>
      <c r="B42" s="25" t="s">
        <v>520</v>
      </c>
    </row>
    <row r="43" spans="1:11" x14ac:dyDescent="0.3">
      <c r="B43" s="25"/>
    </row>
    <row r="44" spans="1:11" x14ac:dyDescent="0.3">
      <c r="A44" s="14" t="s">
        <v>68</v>
      </c>
      <c r="B44" s="25"/>
    </row>
    <row r="45" spans="1:11" x14ac:dyDescent="0.3">
      <c r="A45" s="12" t="s">
        <v>65</v>
      </c>
      <c r="B45" s="25" t="s">
        <v>521</v>
      </c>
    </row>
    <row r="46" spans="1:11" x14ac:dyDescent="0.3">
      <c r="A46" s="12" t="s">
        <v>66</v>
      </c>
      <c r="B46" s="25" t="s">
        <v>522</v>
      </c>
    </row>
    <row r="47" spans="1:11" x14ac:dyDescent="0.3">
      <c r="A47" s="12" t="s">
        <v>67</v>
      </c>
      <c r="B47" s="25" t="s">
        <v>523</v>
      </c>
    </row>
    <row r="48" spans="1:11" x14ac:dyDescent="0.3">
      <c r="B48" s="25"/>
    </row>
    <row r="49" spans="1:11" x14ac:dyDescent="0.3">
      <c r="B49" s="25"/>
    </row>
    <row r="50" spans="1:11" x14ac:dyDescent="0.3">
      <c r="A50" s="14" t="s">
        <v>69</v>
      </c>
      <c r="B50" s="25"/>
    </row>
    <row r="51" spans="1:11" x14ac:dyDescent="0.3">
      <c r="A51" s="12" t="s">
        <v>65</v>
      </c>
      <c r="B51" s="25" t="s">
        <v>524</v>
      </c>
    </row>
    <row r="52" spans="1:11" x14ac:dyDescent="0.3">
      <c r="A52" s="12" t="s">
        <v>66</v>
      </c>
      <c r="B52" s="25" t="s">
        <v>525</v>
      </c>
    </row>
    <row r="53" spans="1:11" x14ac:dyDescent="0.3">
      <c r="A53" s="12" t="s">
        <v>67</v>
      </c>
      <c r="B53" s="25" t="s">
        <v>526</v>
      </c>
    </row>
    <row r="54" spans="1:11" x14ac:dyDescent="0.3">
      <c r="B54" s="25"/>
    </row>
    <row r="55" spans="1:11" x14ac:dyDescent="0.3">
      <c r="A55" s="14" t="s">
        <v>70</v>
      </c>
      <c r="B55" s="25"/>
    </row>
    <row r="56" spans="1:11" x14ac:dyDescent="0.3">
      <c r="A56" s="12" t="s">
        <v>65</v>
      </c>
      <c r="B56" s="25" t="s">
        <v>527</v>
      </c>
    </row>
    <row r="57" spans="1:11" x14ac:dyDescent="0.3">
      <c r="A57" s="12" t="s">
        <v>66</v>
      </c>
      <c r="B57" s="25" t="s">
        <v>528</v>
      </c>
    </row>
    <row r="58" spans="1:11" x14ac:dyDescent="0.3">
      <c r="A58" s="12" t="s">
        <v>67</v>
      </c>
      <c r="B58" s="25" t="s">
        <v>529</v>
      </c>
    </row>
    <row r="60" spans="1:11" ht="4.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x14ac:dyDescent="0.3">
      <c r="A61" s="30" t="s">
        <v>71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1" ht="5.0999999999999996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4" spans="1:11" x14ac:dyDescent="0.3">
      <c r="A64" s="14" t="s">
        <v>237</v>
      </c>
    </row>
    <row r="65" spans="1:11" x14ac:dyDescent="0.3">
      <c r="A65" s="12" t="s">
        <v>72</v>
      </c>
      <c r="B65" s="25" t="s">
        <v>530</v>
      </c>
    </row>
    <row r="66" spans="1:11" x14ac:dyDescent="0.3">
      <c r="A66" s="12" t="s">
        <v>73</v>
      </c>
      <c r="B66" s="25" t="s">
        <v>531</v>
      </c>
    </row>
    <row r="68" spans="1:11" x14ac:dyDescent="0.3">
      <c r="A68" s="14" t="s">
        <v>298</v>
      </c>
    </row>
    <row r="69" spans="1:11" x14ac:dyDescent="0.3">
      <c r="A69" s="12" t="s">
        <v>72</v>
      </c>
      <c r="B69" s="12" t="s">
        <v>532</v>
      </c>
    </row>
    <row r="70" spans="1:11" x14ac:dyDescent="0.3">
      <c r="A70" s="12" t="s">
        <v>73</v>
      </c>
      <c r="B70" s="12" t="s">
        <v>533</v>
      </c>
    </row>
    <row r="72" spans="1:11" ht="5.0999999999999996" customHeight="1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7" spans="1:11" x14ac:dyDescent="0.3">
      <c r="B77" s="26"/>
    </row>
  </sheetData>
  <mergeCells count="1">
    <mergeCell ref="A3:K3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rgb="FF0070C0"/>
    <pageSetUpPr fitToPage="1"/>
  </sheetPr>
  <dimension ref="A1:K74"/>
  <sheetViews>
    <sheetView topLeftCell="A41" workbookViewId="0">
      <selection activeCell="G51" sqref="G51"/>
    </sheetView>
  </sheetViews>
  <sheetFormatPr defaultColWidth="9.109375" defaultRowHeight="14.4" x14ac:dyDescent="0.3"/>
  <cols>
    <col min="1" max="1" width="8.6640625" customWidth="1"/>
    <col min="2" max="2" width="22.6640625" customWidth="1"/>
    <col min="3" max="3" width="10.6640625" customWidth="1"/>
    <col min="4" max="4" width="8.6640625" customWidth="1"/>
    <col min="5" max="5" width="27" bestFit="1" customWidth="1"/>
    <col min="6" max="6" width="10.6640625" style="36" customWidth="1"/>
    <col min="7" max="7" width="8.6640625" style="36" customWidth="1"/>
    <col min="8" max="8" width="26" bestFit="1" customWidth="1"/>
    <col min="9" max="9" width="10.6640625" bestFit="1" customWidth="1"/>
  </cols>
  <sheetData>
    <row r="1" spans="1:8" s="12" customFormat="1" ht="5.0999999999999996" customHeight="1" x14ac:dyDescent="0.3">
      <c r="A1" s="27"/>
      <c r="B1" s="27"/>
      <c r="C1" s="27"/>
      <c r="D1" s="27"/>
      <c r="E1" s="27"/>
      <c r="F1" s="58"/>
      <c r="G1" s="58"/>
      <c r="H1" s="27"/>
    </row>
    <row r="2" spans="1:8" s="12" customFormat="1" ht="36.6" x14ac:dyDescent="0.7">
      <c r="A2" s="84" t="s">
        <v>492</v>
      </c>
      <c r="B2" s="84"/>
      <c r="C2" s="84"/>
      <c r="D2" s="84"/>
      <c r="E2" s="84"/>
      <c r="F2" s="84"/>
      <c r="G2" s="84"/>
      <c r="H2" s="84"/>
    </row>
    <row r="3" spans="1:8" s="12" customFormat="1" ht="5.0999999999999996" customHeight="1" x14ac:dyDescent="0.3">
      <c r="A3" s="27"/>
      <c r="B3" s="27"/>
      <c r="C3" s="27"/>
      <c r="D3" s="27"/>
      <c r="E3" s="27"/>
      <c r="F3" s="58"/>
      <c r="G3" s="58"/>
      <c r="H3" s="27"/>
    </row>
    <row r="4" spans="1:8" s="12" customFormat="1" x14ac:dyDescent="0.3">
      <c r="F4" s="17"/>
      <c r="G4" s="17"/>
    </row>
    <row r="5" spans="1:8" s="12" customFormat="1" x14ac:dyDescent="0.3">
      <c r="F5" s="17"/>
      <c r="G5" s="17"/>
    </row>
    <row r="6" spans="1:8" s="12" customFormat="1" ht="18" x14ac:dyDescent="0.35">
      <c r="A6" s="85" t="s">
        <v>493</v>
      </c>
      <c r="B6" s="85"/>
      <c r="C6" s="85"/>
      <c r="D6" s="85"/>
      <c r="E6" s="85"/>
      <c r="F6" s="85"/>
      <c r="G6" s="85"/>
      <c r="H6" s="85"/>
    </row>
    <row r="7" spans="1:8" s="12" customFormat="1" x14ac:dyDescent="0.3">
      <c r="F7" s="17"/>
      <c r="G7" s="17"/>
    </row>
    <row r="8" spans="1:8" x14ac:dyDescent="0.3">
      <c r="A8" s="14" t="s">
        <v>336</v>
      </c>
      <c r="D8" s="14" t="s">
        <v>337</v>
      </c>
      <c r="G8" s="40" t="s">
        <v>338</v>
      </c>
    </row>
    <row r="9" spans="1:8" x14ac:dyDescent="0.3">
      <c r="A9" s="17" t="s">
        <v>65</v>
      </c>
      <c r="B9" t="s">
        <v>494</v>
      </c>
      <c r="D9" s="17" t="s">
        <v>65</v>
      </c>
      <c r="E9" t="s">
        <v>495</v>
      </c>
      <c r="G9" s="17" t="s">
        <v>65</v>
      </c>
      <c r="H9" t="s">
        <v>496</v>
      </c>
    </row>
    <row r="10" spans="1:8" x14ac:dyDescent="0.3">
      <c r="A10" s="17" t="s">
        <v>66</v>
      </c>
      <c r="B10" t="s">
        <v>497</v>
      </c>
      <c r="D10" s="17" t="s">
        <v>66</v>
      </c>
      <c r="E10" t="s">
        <v>498</v>
      </c>
      <c r="G10" s="79" t="s">
        <v>466</v>
      </c>
      <c r="H10" t="s">
        <v>499</v>
      </c>
    </row>
    <row r="11" spans="1:8" x14ac:dyDescent="0.3">
      <c r="A11" s="17" t="s">
        <v>67</v>
      </c>
      <c r="B11" t="s">
        <v>500</v>
      </c>
      <c r="D11" s="17" t="s">
        <v>67</v>
      </c>
      <c r="E11" t="s">
        <v>501</v>
      </c>
      <c r="G11" s="79" t="s">
        <v>466</v>
      </c>
      <c r="H11" t="s">
        <v>502</v>
      </c>
    </row>
    <row r="13" spans="1:8" x14ac:dyDescent="0.3">
      <c r="A13" s="14" t="s">
        <v>339</v>
      </c>
      <c r="D13" s="14" t="s">
        <v>340</v>
      </c>
      <c r="G13" s="13"/>
    </row>
    <row r="14" spans="1:8" x14ac:dyDescent="0.3">
      <c r="A14" s="79" t="s">
        <v>467</v>
      </c>
      <c r="B14" t="s">
        <v>503</v>
      </c>
      <c r="D14" s="79" t="s">
        <v>467</v>
      </c>
      <c r="E14" t="s">
        <v>504</v>
      </c>
      <c r="G14" s="17"/>
    </row>
    <row r="15" spans="1:8" x14ac:dyDescent="0.3">
      <c r="A15" s="79" t="s">
        <v>467</v>
      </c>
      <c r="B15" t="s">
        <v>505</v>
      </c>
      <c r="D15" s="79" t="s">
        <v>467</v>
      </c>
      <c r="E15" t="s">
        <v>506</v>
      </c>
    </row>
    <row r="16" spans="1:8" x14ac:dyDescent="0.3">
      <c r="A16" s="17"/>
      <c r="D16" s="79" t="s">
        <v>467</v>
      </c>
      <c r="E16" t="s">
        <v>507</v>
      </c>
    </row>
    <row r="17" spans="1:11" x14ac:dyDescent="0.3">
      <c r="A17" s="63"/>
      <c r="D17" s="63"/>
      <c r="E17" s="12"/>
    </row>
    <row r="18" spans="1:11" ht="18" x14ac:dyDescent="0.35">
      <c r="A18" s="85" t="s">
        <v>508</v>
      </c>
      <c r="B18" s="85"/>
      <c r="C18" s="85"/>
      <c r="D18" s="85"/>
      <c r="E18" s="85"/>
      <c r="F18" s="85"/>
      <c r="G18" s="85"/>
      <c r="H18" s="85"/>
    </row>
    <row r="19" spans="1:11" x14ac:dyDescent="0.3">
      <c r="A19" s="14"/>
    </row>
    <row r="20" spans="1:11" x14ac:dyDescent="0.3">
      <c r="A20" s="14" t="s">
        <v>509</v>
      </c>
    </row>
    <row r="21" spans="1:11" x14ac:dyDescent="0.3">
      <c r="A21" s="14"/>
      <c r="B21" t="s">
        <v>416</v>
      </c>
      <c r="E21" t="s">
        <v>443</v>
      </c>
      <c r="H21" t="s">
        <v>415</v>
      </c>
    </row>
    <row r="22" spans="1:11" x14ac:dyDescent="0.3">
      <c r="A22" s="14"/>
      <c r="B22" t="s">
        <v>381</v>
      </c>
      <c r="E22" t="s">
        <v>435</v>
      </c>
      <c r="H22" t="s">
        <v>382</v>
      </c>
    </row>
    <row r="23" spans="1:11" x14ac:dyDescent="0.3">
      <c r="A23" s="14"/>
      <c r="B23" t="s">
        <v>388</v>
      </c>
      <c r="E23" t="s">
        <v>463</v>
      </c>
      <c r="H23" t="s">
        <v>464</v>
      </c>
    </row>
    <row r="24" spans="1:11" x14ac:dyDescent="0.3">
      <c r="A24" s="14"/>
      <c r="B24" t="s">
        <v>444</v>
      </c>
      <c r="E24" t="s">
        <v>456</v>
      </c>
      <c r="H24" t="s">
        <v>434</v>
      </c>
    </row>
    <row r="25" spans="1:11" x14ac:dyDescent="0.3">
      <c r="A25" s="14"/>
      <c r="B25" t="s">
        <v>390</v>
      </c>
      <c r="C25" s="81"/>
      <c r="D25" s="81"/>
      <c r="E25" t="s">
        <v>393</v>
      </c>
      <c r="H25" t="s">
        <v>389</v>
      </c>
    </row>
    <row r="26" spans="1:11" x14ac:dyDescent="0.3">
      <c r="A26" s="14"/>
      <c r="B26" t="s">
        <v>395</v>
      </c>
      <c r="E26" t="s">
        <v>375</v>
      </c>
      <c r="H26" t="s">
        <v>438</v>
      </c>
    </row>
    <row r="27" spans="1:11" x14ac:dyDescent="0.3">
      <c r="A27" s="14"/>
      <c r="B27" t="s">
        <v>391</v>
      </c>
      <c r="E27" t="s">
        <v>371</v>
      </c>
      <c r="H27" t="s">
        <v>465</v>
      </c>
    </row>
    <row r="28" spans="1:11" x14ac:dyDescent="0.3">
      <c r="A28" s="14"/>
      <c r="B28" t="s">
        <v>386</v>
      </c>
    </row>
    <row r="29" spans="1:11" x14ac:dyDescent="0.3">
      <c r="A29" s="14"/>
    </row>
    <row r="30" spans="1:11" x14ac:dyDescent="0.3">
      <c r="A30" s="14" t="s">
        <v>510</v>
      </c>
    </row>
    <row r="31" spans="1:11" x14ac:dyDescent="0.3">
      <c r="A31" s="14"/>
      <c r="B31" t="s">
        <v>456</v>
      </c>
      <c r="C31" s="31" t="s">
        <v>511</v>
      </c>
      <c r="D31" s="36"/>
      <c r="F31" s="56"/>
      <c r="G31" s="56"/>
    </row>
    <row r="32" spans="1:11" x14ac:dyDescent="0.3">
      <c r="A32" s="14"/>
      <c r="C32" s="32"/>
      <c r="E32" s="41"/>
      <c r="I32" s="32"/>
      <c r="K32" s="35"/>
    </row>
    <row r="33" spans="1:8" x14ac:dyDescent="0.3">
      <c r="A33" s="14" t="s">
        <v>512</v>
      </c>
      <c r="E33" s="14"/>
      <c r="F33" s="56"/>
      <c r="G33" s="56"/>
    </row>
    <row r="34" spans="1:8" x14ac:dyDescent="0.3">
      <c r="A34" s="14"/>
      <c r="B34" t="s">
        <v>268</v>
      </c>
      <c r="C34" s="31" t="s">
        <v>513</v>
      </c>
      <c r="E34" s="14"/>
      <c r="F34" s="56"/>
      <c r="G34" s="56"/>
    </row>
    <row r="35" spans="1:8" x14ac:dyDescent="0.3">
      <c r="A35" s="14"/>
      <c r="E35" s="41"/>
    </row>
    <row r="36" spans="1:8" x14ac:dyDescent="0.3">
      <c r="A36" s="14" t="s">
        <v>302</v>
      </c>
    </row>
    <row r="37" spans="1:8" x14ac:dyDescent="0.3">
      <c r="A37" s="14"/>
    </row>
    <row r="38" spans="1:8" x14ac:dyDescent="0.3">
      <c r="A38" s="14" t="s">
        <v>514</v>
      </c>
      <c r="G38" s="14"/>
    </row>
    <row r="39" spans="1:8" x14ac:dyDescent="0.3">
      <c r="A39" s="14"/>
    </row>
    <row r="40" spans="1:8" x14ac:dyDescent="0.3">
      <c r="A40" s="14" t="s">
        <v>515</v>
      </c>
      <c r="E40" s="14"/>
    </row>
    <row r="42" spans="1:8" ht="18" x14ac:dyDescent="0.35">
      <c r="A42" s="85" t="s">
        <v>516</v>
      </c>
      <c r="B42" s="85"/>
      <c r="C42" s="85"/>
      <c r="D42" s="85"/>
      <c r="E42" s="85"/>
      <c r="F42" s="85"/>
      <c r="G42" s="85"/>
      <c r="H42" s="85"/>
    </row>
    <row r="44" spans="1:8" x14ac:dyDescent="0.3">
      <c r="A44" s="14" t="s">
        <v>256</v>
      </c>
      <c r="F44" s="57"/>
      <c r="G44" s="57"/>
    </row>
    <row r="45" spans="1:8" x14ac:dyDescent="0.3">
      <c r="B45" t="s">
        <v>468</v>
      </c>
      <c r="E45" s="60"/>
      <c r="F45" s="35"/>
      <c r="G45" s="35"/>
    </row>
    <row r="46" spans="1:8" x14ac:dyDescent="0.3">
      <c r="C46" s="36"/>
      <c r="D46" s="36"/>
      <c r="F46" s="35"/>
      <c r="G46" s="35"/>
    </row>
    <row r="47" spans="1:8" x14ac:dyDescent="0.3">
      <c r="A47" s="14" t="s">
        <v>473</v>
      </c>
      <c r="C47" s="36"/>
      <c r="D47" s="36"/>
      <c r="E47" s="14"/>
      <c r="F47" s="35"/>
      <c r="G47" s="35"/>
    </row>
    <row r="48" spans="1:8" x14ac:dyDescent="0.3">
      <c r="A48" s="14"/>
      <c r="B48" t="s">
        <v>469</v>
      </c>
      <c r="C48" s="36"/>
      <c r="D48" s="36"/>
      <c r="E48" s="14"/>
      <c r="F48" s="35"/>
      <c r="G48" s="35"/>
    </row>
    <row r="49" spans="1:7" x14ac:dyDescent="0.3">
      <c r="C49" s="36"/>
      <c r="D49" s="36"/>
      <c r="E49" s="14"/>
      <c r="F49" s="35"/>
      <c r="G49" s="35"/>
    </row>
    <row r="50" spans="1:7" x14ac:dyDescent="0.3">
      <c r="A50" s="59" t="s">
        <v>296</v>
      </c>
      <c r="C50" s="36"/>
      <c r="D50" s="36"/>
      <c r="E50" s="14"/>
      <c r="F50" s="35"/>
      <c r="G50" s="35"/>
    </row>
    <row r="51" spans="1:7" x14ac:dyDescent="0.3">
      <c r="B51" t="s">
        <v>470</v>
      </c>
      <c r="D51" s="60"/>
      <c r="E51" s="14"/>
      <c r="F51" s="35"/>
      <c r="G51" s="35"/>
    </row>
    <row r="52" spans="1:7" x14ac:dyDescent="0.3">
      <c r="C52" s="36"/>
      <c r="D52" s="36"/>
      <c r="E52" s="14"/>
      <c r="F52" s="35"/>
      <c r="G52" s="35"/>
    </row>
    <row r="53" spans="1:7" x14ac:dyDescent="0.3">
      <c r="A53" s="59" t="s">
        <v>472</v>
      </c>
      <c r="C53" s="36"/>
      <c r="D53" s="36"/>
      <c r="E53" s="14"/>
      <c r="F53" s="35"/>
      <c r="G53" s="35"/>
    </row>
    <row r="54" spans="1:7" x14ac:dyDescent="0.3">
      <c r="A54" s="59"/>
      <c r="B54" t="s">
        <v>471</v>
      </c>
      <c r="C54" s="36"/>
      <c r="D54" s="36"/>
      <c r="E54" s="14"/>
      <c r="F54" s="35"/>
      <c r="G54" s="35"/>
    </row>
    <row r="55" spans="1:7" x14ac:dyDescent="0.3">
      <c r="C55" s="36"/>
      <c r="D55" s="36"/>
      <c r="E55" s="14"/>
      <c r="F55" s="35"/>
      <c r="G55" s="35"/>
    </row>
    <row r="56" spans="1:7" x14ac:dyDescent="0.3">
      <c r="A56" s="59" t="s">
        <v>474</v>
      </c>
      <c r="C56" s="36"/>
      <c r="D56" s="36"/>
      <c r="E56" s="14"/>
      <c r="F56" s="35"/>
      <c r="G56" s="35"/>
    </row>
    <row r="57" spans="1:7" x14ac:dyDescent="0.3">
      <c r="A57" s="59"/>
      <c r="B57" t="s">
        <v>470</v>
      </c>
      <c r="C57" s="36"/>
      <c r="D57" s="36"/>
      <c r="E57" s="14"/>
      <c r="F57" s="35"/>
      <c r="G57" s="35"/>
    </row>
    <row r="58" spans="1:7" x14ac:dyDescent="0.3">
      <c r="C58" s="32"/>
      <c r="D58" s="32"/>
      <c r="F58" s="35"/>
      <c r="G58" s="35"/>
    </row>
    <row r="59" spans="1:7" x14ac:dyDescent="0.3">
      <c r="A59" s="59" t="s">
        <v>297</v>
      </c>
      <c r="C59" s="32"/>
      <c r="D59" s="32"/>
      <c r="F59" s="35"/>
      <c r="G59" s="35"/>
    </row>
    <row r="60" spans="1:7" x14ac:dyDescent="0.3">
      <c r="A60" s="59"/>
      <c r="B60" t="s">
        <v>475</v>
      </c>
      <c r="C60" s="32"/>
      <c r="D60" s="32"/>
      <c r="F60" s="35"/>
      <c r="G60" s="35"/>
    </row>
    <row r="61" spans="1:7" x14ac:dyDescent="0.3">
      <c r="A61" s="59"/>
      <c r="B61" t="s">
        <v>476</v>
      </c>
      <c r="C61" s="32"/>
      <c r="D61" s="32"/>
      <c r="F61" s="35"/>
      <c r="G61" s="35"/>
    </row>
    <row r="62" spans="1:7" x14ac:dyDescent="0.3">
      <c r="A62" s="59"/>
      <c r="B62" t="s">
        <v>477</v>
      </c>
      <c r="C62" s="31"/>
      <c r="F62" s="35"/>
      <c r="G62" s="35"/>
    </row>
    <row r="63" spans="1:7" x14ac:dyDescent="0.3">
      <c r="B63" t="s">
        <v>478</v>
      </c>
      <c r="F63" s="35"/>
      <c r="G63" s="35"/>
    </row>
    <row r="64" spans="1:7" x14ac:dyDescent="0.3">
      <c r="A64" s="14"/>
      <c r="F64" s="35"/>
      <c r="G64" s="35"/>
    </row>
    <row r="65" spans="1:8" x14ac:dyDescent="0.3">
      <c r="A65" s="59" t="s">
        <v>303</v>
      </c>
      <c r="C65" s="32"/>
      <c r="F65" s="35"/>
      <c r="G65" s="35"/>
    </row>
    <row r="66" spans="1:8" x14ac:dyDescent="0.3">
      <c r="A66" s="14"/>
      <c r="F66" s="35"/>
      <c r="G66" s="35"/>
    </row>
    <row r="67" spans="1:8" ht="5.0999999999999996" customHeight="1" x14ac:dyDescent="0.3">
      <c r="A67" s="27"/>
      <c r="B67" s="27"/>
      <c r="C67" s="27"/>
      <c r="D67" s="27"/>
      <c r="E67" s="27"/>
      <c r="F67" s="58"/>
      <c r="G67" s="58"/>
      <c r="H67" s="27"/>
    </row>
    <row r="70" spans="1:8" x14ac:dyDescent="0.3">
      <c r="B70" s="32"/>
    </row>
    <row r="71" spans="1:8" x14ac:dyDescent="0.3">
      <c r="B71" s="32"/>
    </row>
    <row r="72" spans="1:8" x14ac:dyDescent="0.3">
      <c r="B72" s="32"/>
    </row>
    <row r="73" spans="1:8" x14ac:dyDescent="0.3">
      <c r="B73" s="32"/>
    </row>
    <row r="74" spans="1:8" x14ac:dyDescent="0.3">
      <c r="B74" s="32"/>
    </row>
  </sheetData>
  <sortState xmlns:xlrd2="http://schemas.microsoft.com/office/spreadsheetml/2017/richdata2" ref="H24:H32">
    <sortCondition ref="H24"/>
  </sortState>
  <mergeCells count="4">
    <mergeCell ref="A2:H2"/>
    <mergeCell ref="A6:H6"/>
    <mergeCell ref="A18:H18"/>
    <mergeCell ref="A42:H42"/>
  </mergeCells>
  <phoneticPr fontId="17" type="noConversion"/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70C0"/>
  </sheetPr>
  <dimension ref="A1:M281"/>
  <sheetViews>
    <sheetView tabSelected="1" zoomScaleNormal="100" workbookViewId="0">
      <selection activeCell="H10" sqref="H10"/>
    </sheetView>
  </sheetViews>
  <sheetFormatPr defaultRowHeight="14.4" x14ac:dyDescent="0.3"/>
  <cols>
    <col min="2" max="2" width="30.6640625" customWidth="1"/>
    <col min="7" max="7" width="12.44140625" style="32" bestFit="1" customWidth="1"/>
    <col min="10" max="10" width="8.88671875" style="32"/>
  </cols>
  <sheetData>
    <row r="1" spans="1:13" ht="4.95" customHeight="1" x14ac:dyDescent="0.3">
      <c r="A1" s="3"/>
      <c r="B1" s="3"/>
      <c r="C1" s="3"/>
      <c r="D1" s="3"/>
      <c r="E1" s="3"/>
      <c r="F1" s="3"/>
      <c r="G1" s="37"/>
      <c r="H1" s="3"/>
      <c r="I1" s="3"/>
      <c r="J1" s="37"/>
    </row>
    <row r="2" spans="1:13" ht="36.6" x14ac:dyDescent="0.7">
      <c r="A2" s="86" t="s">
        <v>372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95" customHeight="1" x14ac:dyDescent="0.3">
      <c r="A3" s="3"/>
      <c r="B3" s="3"/>
      <c r="C3" s="3"/>
      <c r="D3" s="3"/>
      <c r="E3" s="3"/>
      <c r="F3" s="3"/>
      <c r="G3" s="37"/>
      <c r="H3" s="3"/>
      <c r="I3" s="3"/>
      <c r="J3" s="37"/>
    </row>
    <row r="5" spans="1:13" ht="4.95" customHeight="1" x14ac:dyDescent="0.3">
      <c r="A5" s="3"/>
      <c r="B5" s="3"/>
      <c r="C5" s="3"/>
      <c r="D5" s="3"/>
      <c r="E5" s="3"/>
      <c r="F5" s="3"/>
      <c r="G5" s="37"/>
      <c r="H5" s="3"/>
      <c r="I5" s="3"/>
      <c r="J5" s="37"/>
    </row>
    <row r="6" spans="1:13" x14ac:dyDescent="0.3">
      <c r="A6" s="1" t="s">
        <v>18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19</v>
      </c>
      <c r="G6" s="66" t="s">
        <v>20</v>
      </c>
      <c r="H6" s="1" t="s">
        <v>21</v>
      </c>
      <c r="I6" s="1" t="s">
        <v>22</v>
      </c>
      <c r="J6" s="68" t="s">
        <v>23</v>
      </c>
    </row>
    <row r="7" spans="1:13" ht="4.95" customHeight="1" x14ac:dyDescent="0.3">
      <c r="A7" s="3"/>
      <c r="B7" s="3"/>
      <c r="C7" s="3"/>
      <c r="D7" s="3"/>
      <c r="E7" s="3"/>
      <c r="F7" s="3"/>
      <c r="G7" s="37"/>
      <c r="H7" s="3"/>
      <c r="I7" s="3"/>
      <c r="J7" s="37"/>
    </row>
    <row r="9" spans="1:13" x14ac:dyDescent="0.3">
      <c r="A9">
        <v>1</v>
      </c>
      <c r="B9" t="s">
        <v>286</v>
      </c>
      <c r="C9">
        <v>7</v>
      </c>
      <c r="D9">
        <v>7</v>
      </c>
      <c r="E9">
        <v>4</v>
      </c>
      <c r="F9">
        <v>141</v>
      </c>
      <c r="G9" s="62">
        <v>47</v>
      </c>
      <c r="H9">
        <v>0</v>
      </c>
      <c r="I9">
        <v>0</v>
      </c>
      <c r="J9" s="32" t="s">
        <v>403</v>
      </c>
      <c r="M9" s="53"/>
    </row>
    <row r="10" spans="1:13" x14ac:dyDescent="0.3">
      <c r="A10">
        <v>2</v>
      </c>
      <c r="B10" t="s">
        <v>239</v>
      </c>
      <c r="C10">
        <v>7</v>
      </c>
      <c r="D10">
        <v>7</v>
      </c>
      <c r="E10">
        <v>1</v>
      </c>
      <c r="F10">
        <v>166</v>
      </c>
      <c r="G10" s="62">
        <v>27.67</v>
      </c>
      <c r="H10">
        <v>0</v>
      </c>
      <c r="I10">
        <v>0</v>
      </c>
      <c r="J10" s="32" t="s">
        <v>252</v>
      </c>
      <c r="M10" s="53"/>
    </row>
    <row r="11" spans="1:13" x14ac:dyDescent="0.3">
      <c r="A11">
        <v>3</v>
      </c>
      <c r="B11" t="s">
        <v>352</v>
      </c>
      <c r="C11">
        <v>7</v>
      </c>
      <c r="D11">
        <v>7</v>
      </c>
      <c r="E11">
        <v>2</v>
      </c>
      <c r="F11">
        <v>127</v>
      </c>
      <c r="G11" s="62">
        <v>25.4</v>
      </c>
      <c r="H11">
        <v>0</v>
      </c>
      <c r="I11">
        <v>0</v>
      </c>
      <c r="J11" s="32" t="s">
        <v>132</v>
      </c>
      <c r="M11" s="53"/>
    </row>
    <row r="13" spans="1:13" ht="4.95" customHeight="1" x14ac:dyDescent="0.3">
      <c r="A13" s="3"/>
      <c r="B13" s="3"/>
      <c r="C13" s="3"/>
      <c r="D13" s="3"/>
      <c r="E13" s="3"/>
      <c r="F13" s="3"/>
      <c r="G13" s="37"/>
      <c r="H13" s="3"/>
      <c r="I13" s="3"/>
      <c r="J13" s="37"/>
    </row>
    <row r="15" spans="1:13" x14ac:dyDescent="0.3">
      <c r="A15" t="s">
        <v>246</v>
      </c>
    </row>
    <row r="17" spans="2:13" x14ac:dyDescent="0.3">
      <c r="B17" t="s">
        <v>456</v>
      </c>
      <c r="C17">
        <v>1</v>
      </c>
      <c r="D17">
        <v>1</v>
      </c>
      <c r="E17">
        <v>0</v>
      </c>
      <c r="F17">
        <v>54</v>
      </c>
      <c r="G17" s="62">
        <v>54</v>
      </c>
      <c r="H17">
        <v>1</v>
      </c>
      <c r="I17">
        <v>0</v>
      </c>
      <c r="J17" s="32" t="s">
        <v>136</v>
      </c>
      <c r="M17" s="53"/>
    </row>
    <row r="18" spans="2:13" x14ac:dyDescent="0.3">
      <c r="B18" t="s">
        <v>390</v>
      </c>
      <c r="C18">
        <v>1</v>
      </c>
      <c r="D18">
        <v>1</v>
      </c>
      <c r="E18">
        <v>0</v>
      </c>
      <c r="F18">
        <v>45</v>
      </c>
      <c r="G18" s="62">
        <v>45</v>
      </c>
      <c r="H18">
        <v>0</v>
      </c>
      <c r="I18">
        <v>0</v>
      </c>
      <c r="J18" s="32" t="s">
        <v>122</v>
      </c>
      <c r="M18" s="53"/>
    </row>
    <row r="19" spans="2:13" x14ac:dyDescent="0.3">
      <c r="B19" t="s">
        <v>389</v>
      </c>
      <c r="C19">
        <v>1</v>
      </c>
      <c r="D19">
        <v>1</v>
      </c>
      <c r="E19">
        <v>0</v>
      </c>
      <c r="F19">
        <v>42</v>
      </c>
      <c r="G19" s="62">
        <v>42</v>
      </c>
      <c r="H19">
        <v>0</v>
      </c>
      <c r="I19">
        <v>0</v>
      </c>
      <c r="J19" s="32" t="s">
        <v>402</v>
      </c>
      <c r="M19" s="53"/>
    </row>
    <row r="20" spans="2:13" x14ac:dyDescent="0.3">
      <c r="B20" t="s">
        <v>279</v>
      </c>
      <c r="C20">
        <v>2</v>
      </c>
      <c r="D20">
        <v>2</v>
      </c>
      <c r="E20">
        <v>1</v>
      </c>
      <c r="F20">
        <v>40</v>
      </c>
      <c r="G20" s="62">
        <v>40</v>
      </c>
      <c r="H20">
        <v>0</v>
      </c>
      <c r="I20">
        <v>0</v>
      </c>
      <c r="J20" s="32" t="s">
        <v>100</v>
      </c>
      <c r="M20" s="53"/>
    </row>
    <row r="21" spans="2:13" x14ac:dyDescent="0.3">
      <c r="B21" t="s">
        <v>375</v>
      </c>
      <c r="C21">
        <v>2</v>
      </c>
      <c r="D21">
        <v>2</v>
      </c>
      <c r="E21">
        <v>1</v>
      </c>
      <c r="F21">
        <v>34</v>
      </c>
      <c r="G21" s="62">
        <v>34</v>
      </c>
      <c r="H21">
        <v>0</v>
      </c>
      <c r="I21">
        <v>0</v>
      </c>
      <c r="J21" s="32" t="s">
        <v>139</v>
      </c>
      <c r="M21" s="53"/>
    </row>
    <row r="22" spans="2:13" x14ac:dyDescent="0.3">
      <c r="B22" t="s">
        <v>326</v>
      </c>
      <c r="C22">
        <v>6</v>
      </c>
      <c r="D22">
        <v>6</v>
      </c>
      <c r="E22">
        <v>2</v>
      </c>
      <c r="F22">
        <v>103</v>
      </c>
      <c r="G22" s="62">
        <v>25.75</v>
      </c>
      <c r="H22">
        <v>0</v>
      </c>
      <c r="I22">
        <v>0</v>
      </c>
      <c r="J22" s="32" t="s">
        <v>447</v>
      </c>
      <c r="M22" s="53"/>
    </row>
    <row r="23" spans="2:13" x14ac:dyDescent="0.3">
      <c r="B23" t="s">
        <v>371</v>
      </c>
      <c r="C23">
        <v>4</v>
      </c>
      <c r="D23">
        <v>3</v>
      </c>
      <c r="E23">
        <v>1</v>
      </c>
      <c r="F23">
        <v>50</v>
      </c>
      <c r="G23" s="62">
        <v>25</v>
      </c>
      <c r="H23">
        <v>0</v>
      </c>
      <c r="I23">
        <v>0</v>
      </c>
      <c r="J23" s="32" t="s">
        <v>112</v>
      </c>
      <c r="M23" s="53"/>
    </row>
    <row r="24" spans="2:13" x14ac:dyDescent="0.3">
      <c r="B24" t="s">
        <v>278</v>
      </c>
      <c r="C24">
        <v>9</v>
      </c>
      <c r="D24">
        <v>8</v>
      </c>
      <c r="E24">
        <v>4</v>
      </c>
      <c r="F24">
        <v>86</v>
      </c>
      <c r="G24" s="62">
        <v>21.5</v>
      </c>
      <c r="H24">
        <v>0</v>
      </c>
      <c r="I24">
        <v>0</v>
      </c>
      <c r="J24" s="32" t="s">
        <v>100</v>
      </c>
      <c r="M24" s="53"/>
    </row>
    <row r="25" spans="2:13" x14ac:dyDescent="0.3">
      <c r="B25" t="s">
        <v>285</v>
      </c>
      <c r="C25">
        <v>3</v>
      </c>
      <c r="D25">
        <v>4</v>
      </c>
      <c r="E25">
        <v>2</v>
      </c>
      <c r="F25">
        <v>42</v>
      </c>
      <c r="G25" s="62">
        <v>21</v>
      </c>
      <c r="H25">
        <v>0</v>
      </c>
      <c r="I25">
        <v>0</v>
      </c>
      <c r="J25" s="32" t="s">
        <v>102</v>
      </c>
      <c r="M25" s="53"/>
    </row>
    <row r="26" spans="2:13" x14ac:dyDescent="0.3">
      <c r="B26" t="s">
        <v>388</v>
      </c>
      <c r="C26">
        <v>1</v>
      </c>
      <c r="D26">
        <v>1</v>
      </c>
      <c r="E26">
        <v>0</v>
      </c>
      <c r="F26">
        <v>20</v>
      </c>
      <c r="G26" s="62">
        <v>20</v>
      </c>
      <c r="H26">
        <v>0</v>
      </c>
      <c r="I26">
        <v>0</v>
      </c>
      <c r="J26" s="32" t="s">
        <v>157</v>
      </c>
      <c r="M26" s="53"/>
    </row>
    <row r="27" spans="2:13" x14ac:dyDescent="0.3">
      <c r="B27" t="s">
        <v>294</v>
      </c>
      <c r="C27">
        <v>1</v>
      </c>
      <c r="D27">
        <v>1</v>
      </c>
      <c r="E27">
        <v>0</v>
      </c>
      <c r="F27">
        <v>19</v>
      </c>
      <c r="G27" s="62">
        <v>19</v>
      </c>
      <c r="H27">
        <v>0</v>
      </c>
      <c r="I27">
        <v>0</v>
      </c>
      <c r="J27" s="32" t="s">
        <v>102</v>
      </c>
      <c r="M27" s="53"/>
    </row>
    <row r="28" spans="2:13" x14ac:dyDescent="0.3">
      <c r="B28" t="s">
        <v>434</v>
      </c>
      <c r="C28">
        <v>1</v>
      </c>
      <c r="D28">
        <v>1</v>
      </c>
      <c r="E28">
        <v>0</v>
      </c>
      <c r="F28">
        <v>17</v>
      </c>
      <c r="G28" s="62">
        <v>17</v>
      </c>
      <c r="H28">
        <v>0</v>
      </c>
      <c r="I28">
        <v>0</v>
      </c>
      <c r="J28" s="32" t="s">
        <v>144</v>
      </c>
      <c r="M28" s="53"/>
    </row>
    <row r="29" spans="2:13" x14ac:dyDescent="0.3">
      <c r="B29" t="s">
        <v>268</v>
      </c>
      <c r="C29">
        <v>5</v>
      </c>
      <c r="D29">
        <v>5</v>
      </c>
      <c r="E29">
        <v>2</v>
      </c>
      <c r="F29">
        <v>49</v>
      </c>
      <c r="G29" s="62">
        <v>16.329999999999998</v>
      </c>
      <c r="H29">
        <v>0</v>
      </c>
      <c r="I29">
        <v>0</v>
      </c>
      <c r="J29" s="32" t="s">
        <v>449</v>
      </c>
      <c r="M29" s="53"/>
    </row>
    <row r="30" spans="2:13" x14ac:dyDescent="0.3">
      <c r="B30" t="s">
        <v>361</v>
      </c>
      <c r="C30">
        <v>2</v>
      </c>
      <c r="D30">
        <v>2</v>
      </c>
      <c r="E30">
        <v>0</v>
      </c>
      <c r="F30">
        <v>27</v>
      </c>
      <c r="G30" s="62">
        <v>13.5</v>
      </c>
      <c r="H30">
        <v>0</v>
      </c>
      <c r="I30">
        <v>0</v>
      </c>
      <c r="J30" s="32" t="s">
        <v>227</v>
      </c>
      <c r="M30" s="53"/>
    </row>
    <row r="31" spans="2:13" x14ac:dyDescent="0.3">
      <c r="B31" t="s">
        <v>438</v>
      </c>
      <c r="C31">
        <v>1</v>
      </c>
      <c r="D31">
        <v>1</v>
      </c>
      <c r="E31">
        <v>0</v>
      </c>
      <c r="F31">
        <v>11</v>
      </c>
      <c r="G31" s="62">
        <v>11</v>
      </c>
      <c r="H31">
        <v>0</v>
      </c>
      <c r="I31">
        <v>0</v>
      </c>
      <c r="J31" s="32" t="s">
        <v>103</v>
      </c>
      <c r="M31" s="53"/>
    </row>
    <row r="32" spans="2:13" x14ac:dyDescent="0.3">
      <c r="B32" t="s">
        <v>281</v>
      </c>
      <c r="C32">
        <v>2</v>
      </c>
      <c r="D32">
        <v>2</v>
      </c>
      <c r="E32">
        <v>0</v>
      </c>
      <c r="F32">
        <v>21</v>
      </c>
      <c r="G32" s="62">
        <v>10.5</v>
      </c>
      <c r="H32">
        <v>0</v>
      </c>
      <c r="I32">
        <v>0</v>
      </c>
      <c r="J32" s="32" t="s">
        <v>227</v>
      </c>
      <c r="M32" s="53"/>
    </row>
    <row r="33" spans="2:13" x14ac:dyDescent="0.3">
      <c r="B33" t="s">
        <v>304</v>
      </c>
      <c r="C33">
        <v>3</v>
      </c>
      <c r="D33">
        <v>3</v>
      </c>
      <c r="E33">
        <v>0</v>
      </c>
      <c r="F33">
        <v>31</v>
      </c>
      <c r="G33" s="62">
        <v>10.33</v>
      </c>
      <c r="H33">
        <v>0</v>
      </c>
      <c r="I33">
        <v>0</v>
      </c>
      <c r="J33" s="32" t="s">
        <v>159</v>
      </c>
      <c r="M33" s="53"/>
    </row>
    <row r="34" spans="2:13" x14ac:dyDescent="0.3">
      <c r="B34" t="s">
        <v>295</v>
      </c>
      <c r="C34">
        <v>3</v>
      </c>
      <c r="D34">
        <v>3</v>
      </c>
      <c r="E34">
        <v>0</v>
      </c>
      <c r="F34">
        <v>27</v>
      </c>
      <c r="G34" s="62">
        <v>9</v>
      </c>
      <c r="H34">
        <v>0</v>
      </c>
      <c r="I34">
        <v>0</v>
      </c>
      <c r="J34" s="32" t="s">
        <v>227</v>
      </c>
      <c r="M34" s="53"/>
    </row>
    <row r="35" spans="2:13" x14ac:dyDescent="0.3">
      <c r="B35" t="s">
        <v>25</v>
      </c>
      <c r="C35">
        <v>2</v>
      </c>
      <c r="D35">
        <v>1</v>
      </c>
      <c r="E35">
        <v>0</v>
      </c>
      <c r="F35">
        <v>9</v>
      </c>
      <c r="G35" s="62">
        <v>9</v>
      </c>
      <c r="H35">
        <v>0</v>
      </c>
      <c r="I35">
        <v>0</v>
      </c>
      <c r="J35" s="32" t="s">
        <v>226</v>
      </c>
      <c r="M35" s="53"/>
    </row>
    <row r="36" spans="2:13" x14ac:dyDescent="0.3">
      <c r="B36" t="s">
        <v>381</v>
      </c>
      <c r="C36">
        <v>1</v>
      </c>
      <c r="D36">
        <v>1</v>
      </c>
      <c r="E36">
        <v>0</v>
      </c>
      <c r="F36">
        <v>8</v>
      </c>
      <c r="G36" s="62">
        <v>8</v>
      </c>
      <c r="H36">
        <v>0</v>
      </c>
      <c r="I36">
        <v>0</v>
      </c>
      <c r="J36" s="32" t="s">
        <v>104</v>
      </c>
      <c r="M36" s="53"/>
    </row>
    <row r="37" spans="2:13" x14ac:dyDescent="0.3">
      <c r="B37" t="s">
        <v>253</v>
      </c>
      <c r="C37">
        <v>9</v>
      </c>
      <c r="D37">
        <v>7</v>
      </c>
      <c r="E37">
        <v>1</v>
      </c>
      <c r="F37">
        <v>46</v>
      </c>
      <c r="G37" s="62">
        <v>7.67</v>
      </c>
      <c r="H37">
        <v>0</v>
      </c>
      <c r="I37">
        <v>0</v>
      </c>
      <c r="J37" s="32" t="s">
        <v>284</v>
      </c>
      <c r="M37" s="53"/>
    </row>
    <row r="38" spans="2:13" x14ac:dyDescent="0.3">
      <c r="B38" t="s">
        <v>283</v>
      </c>
      <c r="C38">
        <v>8</v>
      </c>
      <c r="D38">
        <v>7</v>
      </c>
      <c r="E38">
        <v>0</v>
      </c>
      <c r="F38">
        <v>52</v>
      </c>
      <c r="G38" s="62">
        <v>7.43</v>
      </c>
      <c r="H38">
        <v>0</v>
      </c>
      <c r="I38">
        <v>0</v>
      </c>
      <c r="J38" s="32" t="s">
        <v>157</v>
      </c>
      <c r="M38" s="53"/>
    </row>
    <row r="39" spans="2:13" x14ac:dyDescent="0.3">
      <c r="B39" t="s">
        <v>415</v>
      </c>
      <c r="C39">
        <v>4</v>
      </c>
      <c r="D39">
        <v>4</v>
      </c>
      <c r="E39">
        <v>2</v>
      </c>
      <c r="F39">
        <v>14</v>
      </c>
      <c r="G39" s="62">
        <v>7</v>
      </c>
      <c r="H39">
        <v>0</v>
      </c>
      <c r="I39">
        <v>0</v>
      </c>
      <c r="J39" s="32" t="s">
        <v>459</v>
      </c>
      <c r="M39" s="53"/>
    </row>
    <row r="40" spans="2:13" x14ac:dyDescent="0.3">
      <c r="B40" t="s">
        <v>293</v>
      </c>
      <c r="C40">
        <v>2</v>
      </c>
      <c r="D40">
        <v>2</v>
      </c>
      <c r="E40">
        <v>0</v>
      </c>
      <c r="F40">
        <v>14</v>
      </c>
      <c r="G40" s="62">
        <v>7</v>
      </c>
      <c r="H40">
        <v>0</v>
      </c>
      <c r="I40">
        <v>0</v>
      </c>
      <c r="J40" s="32" t="s">
        <v>150</v>
      </c>
      <c r="M40" s="53"/>
    </row>
    <row r="41" spans="2:13" x14ac:dyDescent="0.3">
      <c r="B41" t="s">
        <v>130</v>
      </c>
      <c r="C41">
        <v>2</v>
      </c>
      <c r="D41">
        <v>1</v>
      </c>
      <c r="E41">
        <v>0</v>
      </c>
      <c r="F41">
        <v>7</v>
      </c>
      <c r="G41" s="62">
        <v>7</v>
      </c>
      <c r="H41">
        <v>0</v>
      </c>
      <c r="I41">
        <v>0</v>
      </c>
      <c r="J41" s="32" t="s">
        <v>162</v>
      </c>
      <c r="M41" s="53"/>
    </row>
    <row r="42" spans="2:13" x14ac:dyDescent="0.3">
      <c r="B42" t="s">
        <v>382</v>
      </c>
      <c r="C42">
        <v>3</v>
      </c>
      <c r="D42">
        <v>3</v>
      </c>
      <c r="E42">
        <v>2</v>
      </c>
      <c r="F42">
        <v>7</v>
      </c>
      <c r="G42" s="62">
        <v>7</v>
      </c>
      <c r="H42">
        <v>0</v>
      </c>
      <c r="I42">
        <v>0</v>
      </c>
      <c r="J42" s="32" t="s">
        <v>234</v>
      </c>
      <c r="M42" s="53"/>
    </row>
    <row r="43" spans="2:13" x14ac:dyDescent="0.3">
      <c r="B43" t="s">
        <v>99</v>
      </c>
      <c r="C43">
        <v>1</v>
      </c>
      <c r="D43">
        <v>1</v>
      </c>
      <c r="E43">
        <v>0</v>
      </c>
      <c r="F43">
        <v>7</v>
      </c>
      <c r="G43" s="62">
        <v>7</v>
      </c>
      <c r="H43">
        <v>0</v>
      </c>
      <c r="I43">
        <v>0</v>
      </c>
      <c r="J43" s="32" t="s">
        <v>162</v>
      </c>
      <c r="M43" s="53"/>
    </row>
    <row r="44" spans="2:13" x14ac:dyDescent="0.3">
      <c r="B44" t="s">
        <v>416</v>
      </c>
      <c r="C44">
        <v>1</v>
      </c>
      <c r="D44">
        <v>1</v>
      </c>
      <c r="E44">
        <v>0</v>
      </c>
      <c r="F44">
        <v>6</v>
      </c>
      <c r="G44" s="62">
        <v>6</v>
      </c>
      <c r="H44">
        <v>0</v>
      </c>
      <c r="I44">
        <v>0</v>
      </c>
      <c r="J44" s="32" t="s">
        <v>105</v>
      </c>
      <c r="M44" s="53"/>
    </row>
    <row r="45" spans="2:13" x14ac:dyDescent="0.3">
      <c r="B45" t="s">
        <v>241</v>
      </c>
      <c r="C45">
        <v>1</v>
      </c>
      <c r="D45">
        <v>1</v>
      </c>
      <c r="E45">
        <v>0</v>
      </c>
      <c r="F45">
        <v>6</v>
      </c>
      <c r="G45" s="62">
        <v>6</v>
      </c>
      <c r="H45">
        <v>0</v>
      </c>
      <c r="I45">
        <v>0</v>
      </c>
      <c r="J45" s="32" t="s">
        <v>105</v>
      </c>
      <c r="M45" s="53"/>
    </row>
    <row r="46" spans="2:13" x14ac:dyDescent="0.3">
      <c r="B46" t="s">
        <v>236</v>
      </c>
      <c r="C46">
        <v>6</v>
      </c>
      <c r="D46">
        <v>6</v>
      </c>
      <c r="E46">
        <v>0</v>
      </c>
      <c r="F46">
        <v>30</v>
      </c>
      <c r="G46" s="62">
        <v>5</v>
      </c>
      <c r="H46">
        <v>0</v>
      </c>
      <c r="I46">
        <v>0</v>
      </c>
      <c r="J46" s="32" t="s">
        <v>113</v>
      </c>
      <c r="M46" s="53"/>
    </row>
    <row r="47" spans="2:13" x14ac:dyDescent="0.3">
      <c r="B47" t="s">
        <v>31</v>
      </c>
      <c r="C47">
        <v>12</v>
      </c>
      <c r="D47">
        <v>6</v>
      </c>
      <c r="E47">
        <v>3</v>
      </c>
      <c r="F47">
        <v>15</v>
      </c>
      <c r="G47" s="62">
        <v>5</v>
      </c>
      <c r="H47">
        <v>0</v>
      </c>
      <c r="I47">
        <v>0</v>
      </c>
      <c r="J47" s="32" t="s">
        <v>105</v>
      </c>
      <c r="M47" s="53"/>
    </row>
    <row r="48" spans="2:13" x14ac:dyDescent="0.3">
      <c r="B48" t="s">
        <v>277</v>
      </c>
      <c r="C48">
        <v>11</v>
      </c>
      <c r="D48">
        <v>4</v>
      </c>
      <c r="E48">
        <v>2</v>
      </c>
      <c r="F48">
        <v>10</v>
      </c>
      <c r="G48" s="62">
        <v>5</v>
      </c>
      <c r="H48">
        <v>0</v>
      </c>
      <c r="I48">
        <v>0</v>
      </c>
      <c r="J48" s="32" t="s">
        <v>287</v>
      </c>
      <c r="M48" s="53"/>
    </row>
    <row r="49" spans="2:13" x14ac:dyDescent="0.3">
      <c r="B49" t="s">
        <v>280</v>
      </c>
      <c r="C49">
        <v>3</v>
      </c>
      <c r="D49">
        <v>3</v>
      </c>
      <c r="E49">
        <v>0</v>
      </c>
      <c r="F49">
        <v>13</v>
      </c>
      <c r="G49" s="62">
        <v>4.33</v>
      </c>
      <c r="H49">
        <v>0</v>
      </c>
      <c r="I49">
        <v>0</v>
      </c>
      <c r="J49" s="32" t="s">
        <v>162</v>
      </c>
      <c r="M49" s="53"/>
    </row>
    <row r="50" spans="2:13" x14ac:dyDescent="0.3">
      <c r="B50" t="s">
        <v>360</v>
      </c>
      <c r="C50">
        <v>4</v>
      </c>
      <c r="D50">
        <v>3</v>
      </c>
      <c r="E50">
        <v>0</v>
      </c>
      <c r="F50">
        <v>12</v>
      </c>
      <c r="G50" s="62">
        <v>4</v>
      </c>
      <c r="H50">
        <v>0</v>
      </c>
      <c r="I50">
        <v>0</v>
      </c>
      <c r="J50" s="32" t="s">
        <v>105</v>
      </c>
      <c r="M50" s="53"/>
    </row>
    <row r="51" spans="2:13" x14ac:dyDescent="0.3">
      <c r="B51" t="s">
        <v>95</v>
      </c>
      <c r="C51">
        <v>3</v>
      </c>
      <c r="D51">
        <v>2</v>
      </c>
      <c r="E51">
        <v>0</v>
      </c>
      <c r="F51">
        <v>8</v>
      </c>
      <c r="G51" s="62">
        <v>4</v>
      </c>
      <c r="H51">
        <v>0</v>
      </c>
      <c r="I51">
        <v>0</v>
      </c>
      <c r="J51" s="32" t="s">
        <v>162</v>
      </c>
      <c r="M51" s="53"/>
    </row>
    <row r="52" spans="2:13" x14ac:dyDescent="0.3">
      <c r="B52" t="s">
        <v>393</v>
      </c>
      <c r="C52">
        <v>1</v>
      </c>
      <c r="D52">
        <v>1</v>
      </c>
      <c r="E52">
        <v>0</v>
      </c>
      <c r="F52">
        <v>4</v>
      </c>
      <c r="G52" s="62">
        <v>4</v>
      </c>
      <c r="H52">
        <v>0</v>
      </c>
      <c r="I52">
        <v>0</v>
      </c>
      <c r="J52" s="32" t="s">
        <v>151</v>
      </c>
      <c r="M52" s="53"/>
    </row>
    <row r="53" spans="2:13" x14ac:dyDescent="0.3">
      <c r="B53" t="s">
        <v>30</v>
      </c>
      <c r="C53">
        <v>2</v>
      </c>
      <c r="D53">
        <v>1</v>
      </c>
      <c r="E53">
        <v>0</v>
      </c>
      <c r="F53">
        <v>4</v>
      </c>
      <c r="G53" s="62">
        <v>4</v>
      </c>
      <c r="H53">
        <v>0</v>
      </c>
      <c r="I53">
        <v>0</v>
      </c>
      <c r="J53" s="32" t="s">
        <v>151</v>
      </c>
      <c r="M53" s="53"/>
    </row>
    <row r="54" spans="2:13" x14ac:dyDescent="0.3">
      <c r="B54" t="s">
        <v>395</v>
      </c>
      <c r="C54">
        <v>1</v>
      </c>
      <c r="D54">
        <v>1</v>
      </c>
      <c r="E54">
        <v>0</v>
      </c>
      <c r="F54">
        <v>2</v>
      </c>
      <c r="G54" s="62">
        <v>2</v>
      </c>
      <c r="H54">
        <v>0</v>
      </c>
      <c r="I54">
        <v>0</v>
      </c>
      <c r="J54" s="32" t="s">
        <v>106</v>
      </c>
      <c r="M54" s="53"/>
    </row>
    <row r="55" spans="2:13" x14ac:dyDescent="0.3">
      <c r="B55" t="s">
        <v>125</v>
      </c>
      <c r="C55">
        <v>1</v>
      </c>
      <c r="D55">
        <v>1</v>
      </c>
      <c r="E55">
        <v>0</v>
      </c>
      <c r="F55">
        <v>2</v>
      </c>
      <c r="G55" s="62">
        <v>2</v>
      </c>
      <c r="H55">
        <v>0</v>
      </c>
      <c r="I55">
        <v>0</v>
      </c>
      <c r="J55" s="32" t="s">
        <v>106</v>
      </c>
      <c r="M55" s="53"/>
    </row>
    <row r="56" spans="2:13" x14ac:dyDescent="0.3">
      <c r="B56" t="s">
        <v>137</v>
      </c>
      <c r="C56">
        <v>4</v>
      </c>
      <c r="D56">
        <v>3</v>
      </c>
      <c r="E56">
        <v>0</v>
      </c>
      <c r="F56">
        <v>3</v>
      </c>
      <c r="G56" s="62">
        <v>1</v>
      </c>
      <c r="H56">
        <v>0</v>
      </c>
      <c r="I56">
        <v>0</v>
      </c>
      <c r="J56" s="32" t="s">
        <v>165</v>
      </c>
      <c r="M56" s="53"/>
    </row>
    <row r="57" spans="2:13" x14ac:dyDescent="0.3">
      <c r="B57" t="s">
        <v>463</v>
      </c>
      <c r="C57">
        <v>1</v>
      </c>
      <c r="D57">
        <v>1</v>
      </c>
      <c r="E57">
        <v>0</v>
      </c>
      <c r="F57">
        <v>1</v>
      </c>
      <c r="G57" s="62">
        <v>1</v>
      </c>
      <c r="H57">
        <v>0</v>
      </c>
      <c r="I57">
        <v>0</v>
      </c>
      <c r="J57" s="32" t="s">
        <v>165</v>
      </c>
      <c r="M57" s="53"/>
    </row>
    <row r="58" spans="2:13" x14ac:dyDescent="0.3">
      <c r="B58" t="s">
        <v>29</v>
      </c>
      <c r="C58">
        <v>1</v>
      </c>
      <c r="D58">
        <v>1</v>
      </c>
      <c r="E58">
        <v>0</v>
      </c>
      <c r="F58">
        <v>0</v>
      </c>
      <c r="G58" s="62">
        <v>0</v>
      </c>
      <c r="H58">
        <v>0</v>
      </c>
      <c r="I58">
        <v>0</v>
      </c>
      <c r="J58" s="32" t="s">
        <v>107</v>
      </c>
      <c r="M58" s="53"/>
    </row>
    <row r="59" spans="2:13" x14ac:dyDescent="0.3">
      <c r="B59" t="s">
        <v>464</v>
      </c>
      <c r="C59">
        <v>1</v>
      </c>
      <c r="D59">
        <v>1</v>
      </c>
      <c r="E59">
        <v>0</v>
      </c>
      <c r="F59">
        <v>0</v>
      </c>
      <c r="G59" s="62">
        <v>0</v>
      </c>
      <c r="H59">
        <v>0</v>
      </c>
      <c r="I59">
        <v>0</v>
      </c>
      <c r="J59" s="32" t="s">
        <v>107</v>
      </c>
      <c r="M59" s="53"/>
    </row>
    <row r="60" spans="2:13" x14ac:dyDescent="0.3">
      <c r="B60" t="s">
        <v>443</v>
      </c>
      <c r="C60">
        <v>1</v>
      </c>
      <c r="D60">
        <v>1</v>
      </c>
      <c r="E60">
        <v>1</v>
      </c>
      <c r="F60">
        <v>45</v>
      </c>
      <c r="G60" s="61" t="s">
        <v>109</v>
      </c>
      <c r="H60">
        <v>0</v>
      </c>
      <c r="I60">
        <v>0</v>
      </c>
      <c r="J60" s="32" t="s">
        <v>292</v>
      </c>
      <c r="M60" s="53"/>
    </row>
    <row r="61" spans="2:13" x14ac:dyDescent="0.3">
      <c r="B61" t="s">
        <v>435</v>
      </c>
      <c r="C61">
        <v>1</v>
      </c>
      <c r="D61">
        <v>1</v>
      </c>
      <c r="E61">
        <v>1</v>
      </c>
      <c r="F61">
        <v>26</v>
      </c>
      <c r="G61" s="61" t="s">
        <v>109</v>
      </c>
      <c r="H61">
        <v>0</v>
      </c>
      <c r="I61">
        <v>0</v>
      </c>
      <c r="J61" s="32" t="s">
        <v>112</v>
      </c>
      <c r="M61" s="53"/>
    </row>
    <row r="62" spans="2:13" x14ac:dyDescent="0.3">
      <c r="B62" t="s">
        <v>291</v>
      </c>
      <c r="C62">
        <v>1</v>
      </c>
      <c r="D62">
        <v>1</v>
      </c>
      <c r="E62">
        <v>1</v>
      </c>
      <c r="F62">
        <v>25</v>
      </c>
      <c r="G62" s="61" t="s">
        <v>109</v>
      </c>
      <c r="H62">
        <v>0</v>
      </c>
      <c r="I62">
        <v>0</v>
      </c>
      <c r="J62" s="32" t="s">
        <v>100</v>
      </c>
      <c r="M62" s="53"/>
    </row>
    <row r="63" spans="2:13" x14ac:dyDescent="0.3">
      <c r="B63" t="s">
        <v>272</v>
      </c>
      <c r="C63">
        <v>1</v>
      </c>
      <c r="D63">
        <v>1</v>
      </c>
      <c r="E63">
        <v>1</v>
      </c>
      <c r="F63">
        <v>19</v>
      </c>
      <c r="G63" s="61" t="s">
        <v>109</v>
      </c>
      <c r="H63">
        <v>0</v>
      </c>
      <c r="I63">
        <v>0</v>
      </c>
      <c r="J63" s="32" t="s">
        <v>448</v>
      </c>
      <c r="M63" s="53"/>
    </row>
    <row r="64" spans="2:13" x14ac:dyDescent="0.3">
      <c r="B64" t="s">
        <v>465</v>
      </c>
      <c r="C64">
        <v>1</v>
      </c>
      <c r="D64">
        <v>1</v>
      </c>
      <c r="E64">
        <v>1</v>
      </c>
      <c r="F64">
        <v>17</v>
      </c>
      <c r="G64" s="61" t="s">
        <v>109</v>
      </c>
      <c r="H64">
        <v>0</v>
      </c>
      <c r="I64">
        <v>0</v>
      </c>
      <c r="J64" s="32" t="s">
        <v>449</v>
      </c>
      <c r="M64" s="53"/>
    </row>
    <row r="65" spans="1:13" x14ac:dyDescent="0.3">
      <c r="B65" t="s">
        <v>265</v>
      </c>
      <c r="C65">
        <v>3</v>
      </c>
      <c r="D65">
        <v>2</v>
      </c>
      <c r="E65">
        <v>2</v>
      </c>
      <c r="F65">
        <v>9</v>
      </c>
      <c r="G65" s="61" t="s">
        <v>109</v>
      </c>
      <c r="H65">
        <v>0</v>
      </c>
      <c r="I65">
        <v>0</v>
      </c>
      <c r="J65" s="32" t="s">
        <v>287</v>
      </c>
      <c r="M65" s="53"/>
    </row>
    <row r="66" spans="1:13" x14ac:dyDescent="0.3">
      <c r="B66" t="s">
        <v>386</v>
      </c>
      <c r="C66">
        <v>1</v>
      </c>
      <c r="D66">
        <v>1</v>
      </c>
      <c r="E66">
        <v>1</v>
      </c>
      <c r="F66">
        <v>2</v>
      </c>
      <c r="G66" s="61" t="s">
        <v>109</v>
      </c>
      <c r="H66">
        <v>0</v>
      </c>
      <c r="I66">
        <v>0</v>
      </c>
      <c r="J66" s="32" t="s">
        <v>404</v>
      </c>
      <c r="M66" s="53"/>
    </row>
    <row r="67" spans="1:13" x14ac:dyDescent="0.3">
      <c r="B67" t="s">
        <v>391</v>
      </c>
      <c r="C67">
        <v>1</v>
      </c>
      <c r="D67">
        <v>1</v>
      </c>
      <c r="E67">
        <v>1</v>
      </c>
      <c r="F67">
        <v>1</v>
      </c>
      <c r="G67" s="61" t="s">
        <v>109</v>
      </c>
      <c r="H67">
        <v>0</v>
      </c>
      <c r="I67">
        <v>0</v>
      </c>
      <c r="J67" s="32" t="s">
        <v>301</v>
      </c>
      <c r="M67" s="53"/>
    </row>
    <row r="68" spans="1:13" x14ac:dyDescent="0.3">
      <c r="B68" t="s">
        <v>24</v>
      </c>
      <c r="C68">
        <v>4</v>
      </c>
      <c r="D68">
        <v>0</v>
      </c>
      <c r="E68">
        <v>0</v>
      </c>
      <c r="F68">
        <v>0</v>
      </c>
      <c r="G68" s="61" t="s">
        <v>109</v>
      </c>
      <c r="H68">
        <v>0</v>
      </c>
      <c r="I68">
        <v>0</v>
      </c>
      <c r="J68" s="32" t="s">
        <v>108</v>
      </c>
      <c r="M68" s="53"/>
    </row>
    <row r="69" spans="1:13" x14ac:dyDescent="0.3">
      <c r="B69" t="s">
        <v>444</v>
      </c>
      <c r="C69">
        <v>1</v>
      </c>
      <c r="D69">
        <v>0</v>
      </c>
      <c r="E69">
        <v>0</v>
      </c>
      <c r="F69">
        <v>0</v>
      </c>
      <c r="G69" s="61" t="s">
        <v>109</v>
      </c>
      <c r="H69">
        <v>0</v>
      </c>
      <c r="I69">
        <v>0</v>
      </c>
      <c r="J69" s="32" t="s">
        <v>108</v>
      </c>
      <c r="M69" s="53"/>
    </row>
    <row r="70" spans="1:13" ht="4.95" customHeight="1" x14ac:dyDescent="0.3">
      <c r="A70" s="3"/>
      <c r="B70" s="3"/>
      <c r="C70" s="3"/>
      <c r="D70" s="3"/>
      <c r="E70" s="3"/>
      <c r="F70" s="3"/>
      <c r="G70" s="37"/>
      <c r="H70" s="3"/>
      <c r="I70" s="3"/>
      <c r="J70" s="37"/>
    </row>
    <row r="71" spans="1:13" x14ac:dyDescent="0.3">
      <c r="G71" s="61"/>
      <c r="M71" s="53"/>
    </row>
    <row r="72" spans="1:13" x14ac:dyDescent="0.3">
      <c r="G72" s="61"/>
      <c r="M72" s="53"/>
    </row>
    <row r="73" spans="1:13" x14ac:dyDescent="0.3">
      <c r="G73" s="61"/>
      <c r="M73" s="53"/>
    </row>
    <row r="74" spans="1:13" x14ac:dyDescent="0.3">
      <c r="G74" s="61"/>
      <c r="M74" s="53"/>
    </row>
    <row r="75" spans="1:13" x14ac:dyDescent="0.3">
      <c r="G75" s="61"/>
      <c r="M75" s="53"/>
    </row>
    <row r="76" spans="1:13" x14ac:dyDescent="0.3">
      <c r="G76" s="61"/>
      <c r="M76" s="53"/>
    </row>
    <row r="77" spans="1:13" x14ac:dyDescent="0.3">
      <c r="G77" s="61"/>
      <c r="M77" s="53"/>
    </row>
    <row r="78" spans="1:13" x14ac:dyDescent="0.3">
      <c r="G78" s="61"/>
      <c r="M78" s="53"/>
    </row>
    <row r="79" spans="1:13" x14ac:dyDescent="0.3">
      <c r="G79" s="61"/>
      <c r="M79" s="53"/>
    </row>
    <row r="80" spans="1:13" x14ac:dyDescent="0.3">
      <c r="G80" s="61"/>
      <c r="M80" s="53"/>
    </row>
    <row r="81" spans="7:13" x14ac:dyDescent="0.3">
      <c r="G81" s="61"/>
      <c r="M81" s="53"/>
    </row>
    <row r="82" spans="7:13" x14ac:dyDescent="0.3">
      <c r="G82" s="61"/>
      <c r="M82" s="53"/>
    </row>
    <row r="83" spans="7:13" x14ac:dyDescent="0.3">
      <c r="G83" s="61"/>
      <c r="M83" s="53"/>
    </row>
    <row r="84" spans="7:13" x14ac:dyDescent="0.3">
      <c r="G84" s="61"/>
      <c r="M84" s="53"/>
    </row>
    <row r="85" spans="7:13" x14ac:dyDescent="0.3">
      <c r="G85" s="61"/>
      <c r="M85" s="53"/>
    </row>
    <row r="86" spans="7:13" x14ac:dyDescent="0.3">
      <c r="G86" s="61"/>
      <c r="M86" s="53"/>
    </row>
    <row r="87" spans="7:13" x14ac:dyDescent="0.3">
      <c r="G87" s="61"/>
      <c r="M87" s="53"/>
    </row>
    <row r="88" spans="7:13" x14ac:dyDescent="0.3">
      <c r="G88" s="61"/>
      <c r="M88" s="53"/>
    </row>
    <row r="89" spans="7:13" x14ac:dyDescent="0.3">
      <c r="G89" s="61"/>
      <c r="M89" s="53"/>
    </row>
    <row r="90" spans="7:13" x14ac:dyDescent="0.3">
      <c r="G90" s="61"/>
      <c r="M90" s="53"/>
    </row>
    <row r="91" spans="7:13" x14ac:dyDescent="0.3">
      <c r="G91" s="61"/>
      <c r="M91" s="53"/>
    </row>
    <row r="92" spans="7:13" x14ac:dyDescent="0.3">
      <c r="G92" s="61"/>
      <c r="M92" s="53"/>
    </row>
    <row r="93" spans="7:13" x14ac:dyDescent="0.3">
      <c r="G93" s="61"/>
      <c r="M93" s="53"/>
    </row>
    <row r="94" spans="7:13" x14ac:dyDescent="0.3">
      <c r="G94" s="61"/>
      <c r="M94" s="53"/>
    </row>
    <row r="95" spans="7:13" x14ac:dyDescent="0.3">
      <c r="G95" s="61"/>
      <c r="M95" s="53"/>
    </row>
    <row r="96" spans="7:13" x14ac:dyDescent="0.3">
      <c r="G96" s="61"/>
      <c r="M96" s="53"/>
    </row>
    <row r="97" spans="7:13" x14ac:dyDescent="0.3">
      <c r="G97" s="61"/>
      <c r="M97" s="53"/>
    </row>
    <row r="98" spans="7:13" x14ac:dyDescent="0.3">
      <c r="G98" s="61"/>
      <c r="M98" s="53"/>
    </row>
    <row r="99" spans="7:13" x14ac:dyDescent="0.3">
      <c r="G99" s="61"/>
      <c r="M99" s="53"/>
    </row>
    <row r="100" spans="7:13" x14ac:dyDescent="0.3">
      <c r="G100" s="61"/>
      <c r="M100" s="53"/>
    </row>
    <row r="101" spans="7:13" x14ac:dyDescent="0.3">
      <c r="G101" s="61"/>
      <c r="M101" s="53"/>
    </row>
    <row r="102" spans="7:13" x14ac:dyDescent="0.3">
      <c r="G102" s="61"/>
      <c r="M102" s="53"/>
    </row>
    <row r="103" spans="7:13" x14ac:dyDescent="0.3">
      <c r="G103" s="61"/>
      <c r="M103" s="53"/>
    </row>
    <row r="104" spans="7:13" x14ac:dyDescent="0.3">
      <c r="G104" s="61"/>
      <c r="M104" s="53"/>
    </row>
    <row r="105" spans="7:13" x14ac:dyDescent="0.3">
      <c r="G105" s="61"/>
      <c r="M105" s="53"/>
    </row>
    <row r="106" spans="7:13" x14ac:dyDescent="0.3">
      <c r="G106" s="61"/>
      <c r="M106" s="53"/>
    </row>
    <row r="107" spans="7:13" x14ac:dyDescent="0.3">
      <c r="G107" s="61"/>
      <c r="M107" s="53"/>
    </row>
    <row r="108" spans="7:13" x14ac:dyDescent="0.3">
      <c r="G108" s="61"/>
      <c r="M108" s="53"/>
    </row>
    <row r="109" spans="7:13" x14ac:dyDescent="0.3">
      <c r="G109" s="61"/>
      <c r="M109" s="53"/>
    </row>
    <row r="110" spans="7:13" x14ac:dyDescent="0.3">
      <c r="G110" s="61"/>
      <c r="M110" s="53"/>
    </row>
    <row r="111" spans="7:13" x14ac:dyDescent="0.3">
      <c r="G111" s="61"/>
      <c r="M111" s="53"/>
    </row>
    <row r="112" spans="7:13" x14ac:dyDescent="0.3">
      <c r="G112" s="61"/>
      <c r="M112" s="53"/>
    </row>
    <row r="113" spans="7:13" x14ac:dyDescent="0.3">
      <c r="G113" s="61"/>
      <c r="M113" s="53"/>
    </row>
    <row r="114" spans="7:13" x14ac:dyDescent="0.3">
      <c r="G114" s="61"/>
      <c r="M114" s="53"/>
    </row>
    <row r="115" spans="7:13" x14ac:dyDescent="0.3">
      <c r="G115" s="61"/>
      <c r="M115" s="53"/>
    </row>
    <row r="116" spans="7:13" x14ac:dyDescent="0.3">
      <c r="G116" s="61"/>
      <c r="M116" s="53"/>
    </row>
    <row r="117" spans="7:13" x14ac:dyDescent="0.3">
      <c r="G117" s="61"/>
      <c r="M117" s="53"/>
    </row>
    <row r="118" spans="7:13" x14ac:dyDescent="0.3">
      <c r="G118" s="61"/>
      <c r="M118" s="53"/>
    </row>
    <row r="119" spans="7:13" x14ac:dyDescent="0.3">
      <c r="G119" s="61"/>
      <c r="M119" s="53"/>
    </row>
    <row r="120" spans="7:13" x14ac:dyDescent="0.3">
      <c r="G120" s="61"/>
      <c r="M120" s="53"/>
    </row>
    <row r="121" spans="7:13" x14ac:dyDescent="0.3">
      <c r="G121" s="61"/>
      <c r="M121" s="53"/>
    </row>
    <row r="122" spans="7:13" x14ac:dyDescent="0.3">
      <c r="G122" s="61"/>
      <c r="M122" s="53"/>
    </row>
    <row r="123" spans="7:13" x14ac:dyDescent="0.3">
      <c r="G123" s="61"/>
      <c r="M123" s="53"/>
    </row>
    <row r="124" spans="7:13" x14ac:dyDescent="0.3">
      <c r="G124" s="61"/>
      <c r="M124" s="53"/>
    </row>
    <row r="125" spans="7:13" x14ac:dyDescent="0.3">
      <c r="G125" s="61"/>
      <c r="M125" s="53"/>
    </row>
    <row r="126" spans="7:13" x14ac:dyDescent="0.3">
      <c r="G126" s="61"/>
      <c r="M126" s="53"/>
    </row>
    <row r="127" spans="7:13" x14ac:dyDescent="0.3">
      <c r="G127" s="61"/>
      <c r="M127" s="53"/>
    </row>
    <row r="128" spans="7:13" x14ac:dyDescent="0.3">
      <c r="G128" s="61"/>
      <c r="M128" s="53"/>
    </row>
    <row r="129" spans="7:13" x14ac:dyDescent="0.3">
      <c r="G129" s="61"/>
      <c r="M129" s="53"/>
    </row>
    <row r="130" spans="7:13" x14ac:dyDescent="0.3">
      <c r="G130" s="61"/>
      <c r="M130" s="53"/>
    </row>
    <row r="131" spans="7:13" x14ac:dyDescent="0.3">
      <c r="G131" s="61"/>
      <c r="M131" s="53"/>
    </row>
    <row r="132" spans="7:13" x14ac:dyDescent="0.3">
      <c r="G132" s="61"/>
      <c r="M132" s="53"/>
    </row>
    <row r="133" spans="7:13" x14ac:dyDescent="0.3">
      <c r="G133" s="61"/>
      <c r="M133" s="53"/>
    </row>
    <row r="134" spans="7:13" x14ac:dyDescent="0.3">
      <c r="G134" s="61"/>
      <c r="M134" s="53"/>
    </row>
    <row r="135" spans="7:13" x14ac:dyDescent="0.3">
      <c r="G135" s="61"/>
      <c r="M135" s="53"/>
    </row>
    <row r="136" spans="7:13" x14ac:dyDescent="0.3">
      <c r="G136" s="61"/>
      <c r="M136" s="53"/>
    </row>
    <row r="137" spans="7:13" x14ac:dyDescent="0.3">
      <c r="G137" s="61"/>
      <c r="M137" s="53"/>
    </row>
    <row r="138" spans="7:13" x14ac:dyDescent="0.3">
      <c r="G138" s="61"/>
      <c r="M138" s="53"/>
    </row>
    <row r="139" spans="7:13" x14ac:dyDescent="0.3">
      <c r="G139" s="61"/>
      <c r="M139" s="53"/>
    </row>
    <row r="140" spans="7:13" x14ac:dyDescent="0.3">
      <c r="G140" s="61"/>
      <c r="M140" s="53"/>
    </row>
    <row r="141" spans="7:13" x14ac:dyDescent="0.3">
      <c r="G141" s="61"/>
      <c r="M141" s="53"/>
    </row>
    <row r="142" spans="7:13" x14ac:dyDescent="0.3">
      <c r="G142" s="61"/>
      <c r="M142" s="53"/>
    </row>
    <row r="143" spans="7:13" x14ac:dyDescent="0.3">
      <c r="G143" s="61"/>
      <c r="M143" s="53"/>
    </row>
    <row r="144" spans="7:13" x14ac:dyDescent="0.3">
      <c r="G144" s="61"/>
      <c r="M144" s="53"/>
    </row>
    <row r="145" spans="7:13" x14ac:dyDescent="0.3">
      <c r="G145" s="61"/>
      <c r="M145" s="53"/>
    </row>
    <row r="146" spans="7:13" x14ac:dyDescent="0.3">
      <c r="G146" s="61"/>
      <c r="M146" s="53"/>
    </row>
    <row r="147" spans="7:13" x14ac:dyDescent="0.3">
      <c r="G147" s="61"/>
      <c r="M147" s="53"/>
    </row>
    <row r="148" spans="7:13" x14ac:dyDescent="0.3">
      <c r="G148" s="61"/>
      <c r="M148" s="53"/>
    </row>
    <row r="149" spans="7:13" x14ac:dyDescent="0.3">
      <c r="G149" s="61"/>
      <c r="M149" s="53"/>
    </row>
    <row r="150" spans="7:13" x14ac:dyDescent="0.3">
      <c r="G150" s="61"/>
      <c r="M150" s="53"/>
    </row>
    <row r="151" spans="7:13" x14ac:dyDescent="0.3">
      <c r="G151" s="61"/>
      <c r="M151" s="53"/>
    </row>
    <row r="152" spans="7:13" x14ac:dyDescent="0.3">
      <c r="G152" s="61"/>
      <c r="M152" s="53"/>
    </row>
    <row r="153" spans="7:13" x14ac:dyDescent="0.3">
      <c r="G153" s="61"/>
      <c r="M153" s="53"/>
    </row>
    <row r="154" spans="7:13" x14ac:dyDescent="0.3">
      <c r="G154" s="61"/>
      <c r="M154" s="53"/>
    </row>
    <row r="155" spans="7:13" x14ac:dyDescent="0.3">
      <c r="G155" s="61"/>
      <c r="M155" s="53"/>
    </row>
    <row r="156" spans="7:13" x14ac:dyDescent="0.3">
      <c r="G156" s="61"/>
      <c r="M156" s="53"/>
    </row>
    <row r="157" spans="7:13" x14ac:dyDescent="0.3">
      <c r="G157" s="61"/>
      <c r="M157" s="53"/>
    </row>
    <row r="158" spans="7:13" x14ac:dyDescent="0.3">
      <c r="G158" s="61"/>
      <c r="M158" s="53"/>
    </row>
    <row r="159" spans="7:13" x14ac:dyDescent="0.3">
      <c r="G159" s="61"/>
      <c r="M159" s="53"/>
    </row>
    <row r="160" spans="7:13" x14ac:dyDescent="0.3">
      <c r="G160" s="61"/>
      <c r="M160" s="53"/>
    </row>
    <row r="161" spans="7:13" x14ac:dyDescent="0.3">
      <c r="G161" s="61"/>
      <c r="M161" s="53"/>
    </row>
    <row r="162" spans="7:13" x14ac:dyDescent="0.3">
      <c r="G162" s="61"/>
      <c r="M162" s="53"/>
    </row>
    <row r="163" spans="7:13" x14ac:dyDescent="0.3">
      <c r="G163" s="61"/>
      <c r="M163" s="53"/>
    </row>
    <row r="164" spans="7:13" x14ac:dyDescent="0.3">
      <c r="G164" s="61"/>
      <c r="M164" s="53"/>
    </row>
    <row r="165" spans="7:13" x14ac:dyDescent="0.3">
      <c r="G165" s="61"/>
      <c r="M165" s="53"/>
    </row>
    <row r="166" spans="7:13" x14ac:dyDescent="0.3">
      <c r="G166" s="61"/>
      <c r="M166" s="53"/>
    </row>
    <row r="167" spans="7:13" x14ac:dyDescent="0.3">
      <c r="G167" s="61"/>
      <c r="M167" s="53"/>
    </row>
    <row r="168" spans="7:13" x14ac:dyDescent="0.3">
      <c r="G168" s="61"/>
      <c r="M168" s="53"/>
    </row>
    <row r="169" spans="7:13" x14ac:dyDescent="0.3">
      <c r="G169" s="61"/>
      <c r="M169" s="53"/>
    </row>
    <row r="170" spans="7:13" x14ac:dyDescent="0.3">
      <c r="G170" s="61"/>
      <c r="M170" s="53"/>
    </row>
    <row r="171" spans="7:13" x14ac:dyDescent="0.3">
      <c r="G171" s="61"/>
      <c r="M171" s="53"/>
    </row>
    <row r="172" spans="7:13" x14ac:dyDescent="0.3">
      <c r="G172" s="61"/>
      <c r="M172" s="53"/>
    </row>
    <row r="173" spans="7:13" x14ac:dyDescent="0.3">
      <c r="G173" s="61"/>
      <c r="M173" s="53"/>
    </row>
    <row r="174" spans="7:13" x14ac:dyDescent="0.3">
      <c r="G174" s="61"/>
      <c r="M174" s="53"/>
    </row>
    <row r="175" spans="7:13" x14ac:dyDescent="0.3">
      <c r="G175" s="61"/>
      <c r="M175" s="53"/>
    </row>
    <row r="176" spans="7:13" x14ac:dyDescent="0.3">
      <c r="G176" s="61"/>
      <c r="M176" s="53"/>
    </row>
    <row r="177" spans="7:13" x14ac:dyDescent="0.3">
      <c r="G177" s="61"/>
      <c r="M177" s="53"/>
    </row>
    <row r="178" spans="7:13" x14ac:dyDescent="0.3">
      <c r="G178" s="61"/>
      <c r="M178" s="53"/>
    </row>
    <row r="179" spans="7:13" x14ac:dyDescent="0.3">
      <c r="G179" s="61"/>
      <c r="M179" s="53"/>
    </row>
    <row r="180" spans="7:13" x14ac:dyDescent="0.3">
      <c r="G180" s="61"/>
      <c r="M180" s="53"/>
    </row>
    <row r="181" spans="7:13" x14ac:dyDescent="0.3">
      <c r="G181" s="61"/>
      <c r="M181" s="53"/>
    </row>
    <row r="182" spans="7:13" x14ac:dyDescent="0.3">
      <c r="G182" s="61"/>
      <c r="M182" s="53"/>
    </row>
    <row r="183" spans="7:13" x14ac:dyDescent="0.3">
      <c r="G183" s="61"/>
      <c r="M183" s="53"/>
    </row>
    <row r="184" spans="7:13" x14ac:dyDescent="0.3">
      <c r="G184" s="61"/>
      <c r="M184" s="53"/>
    </row>
    <row r="185" spans="7:13" x14ac:dyDescent="0.3">
      <c r="G185" s="61"/>
      <c r="M185" s="53"/>
    </row>
    <row r="186" spans="7:13" x14ac:dyDescent="0.3">
      <c r="G186" s="61"/>
      <c r="M186" s="53"/>
    </row>
    <row r="187" spans="7:13" x14ac:dyDescent="0.3">
      <c r="G187" s="61"/>
      <c r="M187" s="53"/>
    </row>
    <row r="188" spans="7:13" x14ac:dyDescent="0.3">
      <c r="G188" s="61"/>
      <c r="M188" s="53"/>
    </row>
    <row r="189" spans="7:13" x14ac:dyDescent="0.3">
      <c r="G189" s="61"/>
      <c r="M189" s="53"/>
    </row>
    <row r="190" spans="7:13" x14ac:dyDescent="0.3">
      <c r="G190" s="61"/>
      <c r="M190" s="53"/>
    </row>
    <row r="191" spans="7:13" x14ac:dyDescent="0.3">
      <c r="G191" s="61"/>
      <c r="M191" s="53"/>
    </row>
    <row r="192" spans="7:13" x14ac:dyDescent="0.3">
      <c r="G192" s="61"/>
      <c r="M192" s="53"/>
    </row>
    <row r="193" spans="7:13" x14ac:dyDescent="0.3">
      <c r="G193" s="61"/>
      <c r="M193" s="53"/>
    </row>
    <row r="194" spans="7:13" x14ac:dyDescent="0.3">
      <c r="G194" s="61"/>
      <c r="M194" s="53"/>
    </row>
    <row r="195" spans="7:13" x14ac:dyDescent="0.3">
      <c r="G195" s="61"/>
      <c r="M195" s="53"/>
    </row>
    <row r="196" spans="7:13" x14ac:dyDescent="0.3">
      <c r="G196" s="61"/>
      <c r="M196" s="53"/>
    </row>
    <row r="197" spans="7:13" x14ac:dyDescent="0.3">
      <c r="G197" s="61"/>
      <c r="M197" s="53"/>
    </row>
    <row r="198" spans="7:13" x14ac:dyDescent="0.3">
      <c r="G198" s="61"/>
      <c r="M198" s="53"/>
    </row>
    <row r="199" spans="7:13" x14ac:dyDescent="0.3">
      <c r="G199" s="61"/>
      <c r="M199" s="53"/>
    </row>
    <row r="200" spans="7:13" x14ac:dyDescent="0.3">
      <c r="G200" s="61"/>
      <c r="M200" s="53"/>
    </row>
    <row r="201" spans="7:13" x14ac:dyDescent="0.3">
      <c r="G201" s="61"/>
      <c r="M201" s="53"/>
    </row>
    <row r="202" spans="7:13" x14ac:dyDescent="0.3">
      <c r="G202" s="61"/>
      <c r="M202" s="53"/>
    </row>
    <row r="203" spans="7:13" x14ac:dyDescent="0.3">
      <c r="G203" s="61"/>
      <c r="M203" s="53"/>
    </row>
    <row r="204" spans="7:13" x14ac:dyDescent="0.3">
      <c r="G204" s="61"/>
      <c r="M204" s="53"/>
    </row>
    <row r="205" spans="7:13" x14ac:dyDescent="0.3">
      <c r="G205" s="61"/>
      <c r="M205" s="53"/>
    </row>
    <row r="206" spans="7:13" x14ac:dyDescent="0.3">
      <c r="G206" s="61"/>
      <c r="M206" s="53"/>
    </row>
    <row r="207" spans="7:13" x14ac:dyDescent="0.3">
      <c r="G207" s="61"/>
      <c r="M207" s="53"/>
    </row>
    <row r="208" spans="7:13" x14ac:dyDescent="0.3">
      <c r="G208" s="61"/>
      <c r="M208" s="53"/>
    </row>
    <row r="209" spans="7:13" x14ac:dyDescent="0.3">
      <c r="G209" s="61"/>
      <c r="M209" s="53"/>
    </row>
    <row r="210" spans="7:13" x14ac:dyDescent="0.3">
      <c r="G210" s="61"/>
      <c r="M210" s="53"/>
    </row>
    <row r="211" spans="7:13" x14ac:dyDescent="0.3">
      <c r="G211" s="61"/>
      <c r="M211" s="53"/>
    </row>
    <row r="212" spans="7:13" x14ac:dyDescent="0.3">
      <c r="G212" s="61"/>
      <c r="M212" s="53"/>
    </row>
    <row r="213" spans="7:13" x14ac:dyDescent="0.3">
      <c r="G213" s="61"/>
      <c r="M213" s="53"/>
    </row>
    <row r="214" spans="7:13" x14ac:dyDescent="0.3">
      <c r="G214" s="61"/>
      <c r="M214" s="53"/>
    </row>
    <row r="215" spans="7:13" x14ac:dyDescent="0.3">
      <c r="G215" s="61"/>
      <c r="M215" s="53"/>
    </row>
    <row r="216" spans="7:13" x14ac:dyDescent="0.3">
      <c r="G216" s="61"/>
      <c r="M216" s="53"/>
    </row>
    <row r="217" spans="7:13" x14ac:dyDescent="0.3">
      <c r="G217" s="61"/>
      <c r="M217" s="53"/>
    </row>
    <row r="218" spans="7:13" x14ac:dyDescent="0.3">
      <c r="G218" s="61"/>
      <c r="M218" s="53"/>
    </row>
    <row r="219" spans="7:13" x14ac:dyDescent="0.3">
      <c r="G219" s="61"/>
      <c r="M219" s="53"/>
    </row>
    <row r="220" spans="7:13" x14ac:dyDescent="0.3">
      <c r="G220" s="61"/>
      <c r="M220" s="53"/>
    </row>
    <row r="221" spans="7:13" x14ac:dyDescent="0.3">
      <c r="G221" s="61"/>
      <c r="M221" s="53"/>
    </row>
    <row r="222" spans="7:13" x14ac:dyDescent="0.3">
      <c r="G222" s="61"/>
      <c r="M222" s="53"/>
    </row>
    <row r="223" spans="7:13" x14ac:dyDescent="0.3">
      <c r="G223" s="61"/>
      <c r="M223" s="53"/>
    </row>
    <row r="224" spans="7:13" x14ac:dyDescent="0.3">
      <c r="G224" s="61"/>
      <c r="M224" s="53"/>
    </row>
    <row r="225" spans="7:13" x14ac:dyDescent="0.3">
      <c r="G225" s="61"/>
      <c r="M225" s="53"/>
    </row>
    <row r="226" spans="7:13" x14ac:dyDescent="0.3">
      <c r="G226" s="61"/>
      <c r="M226" s="53"/>
    </row>
    <row r="227" spans="7:13" x14ac:dyDescent="0.3">
      <c r="G227" s="61"/>
      <c r="M227" s="53"/>
    </row>
    <row r="228" spans="7:13" x14ac:dyDescent="0.3">
      <c r="G228" s="61"/>
      <c r="M228" s="53"/>
    </row>
    <row r="229" spans="7:13" x14ac:dyDescent="0.3">
      <c r="G229" s="61"/>
      <c r="M229" s="53"/>
    </row>
    <row r="230" spans="7:13" x14ac:dyDescent="0.3">
      <c r="G230" s="61"/>
      <c r="M230" s="53"/>
    </row>
    <row r="231" spans="7:13" x14ac:dyDescent="0.3">
      <c r="G231" s="61"/>
      <c r="M231" s="53"/>
    </row>
    <row r="232" spans="7:13" x14ac:dyDescent="0.3">
      <c r="G232" s="61"/>
      <c r="M232" s="53"/>
    </row>
    <row r="233" spans="7:13" x14ac:dyDescent="0.3">
      <c r="G233" s="61"/>
      <c r="M233" s="53"/>
    </row>
    <row r="234" spans="7:13" x14ac:dyDescent="0.3">
      <c r="G234" s="61"/>
      <c r="M234" s="53"/>
    </row>
    <row r="235" spans="7:13" x14ac:dyDescent="0.3">
      <c r="G235" s="61"/>
      <c r="M235" s="53"/>
    </row>
    <row r="236" spans="7:13" x14ac:dyDescent="0.3">
      <c r="G236" s="61"/>
      <c r="M236" s="53"/>
    </row>
    <row r="237" spans="7:13" x14ac:dyDescent="0.3">
      <c r="G237" s="61"/>
      <c r="M237" s="53"/>
    </row>
    <row r="238" spans="7:13" x14ac:dyDescent="0.3">
      <c r="G238" s="61"/>
      <c r="M238" s="53"/>
    </row>
    <row r="239" spans="7:13" x14ac:dyDescent="0.3">
      <c r="G239" s="61"/>
      <c r="M239" s="53"/>
    </row>
    <row r="240" spans="7:13" x14ac:dyDescent="0.3">
      <c r="G240" s="61"/>
      <c r="M240" s="53"/>
    </row>
    <row r="241" spans="7:13" x14ac:dyDescent="0.3">
      <c r="G241" s="61"/>
      <c r="M241" s="53"/>
    </row>
    <row r="242" spans="7:13" x14ac:dyDescent="0.3">
      <c r="G242" s="61"/>
      <c r="M242" s="53"/>
    </row>
    <row r="243" spans="7:13" x14ac:dyDescent="0.3">
      <c r="G243" s="61"/>
      <c r="M243" s="53"/>
    </row>
    <row r="244" spans="7:13" x14ac:dyDescent="0.3">
      <c r="G244" s="61"/>
      <c r="M244" s="53"/>
    </row>
    <row r="245" spans="7:13" x14ac:dyDescent="0.3">
      <c r="G245" s="61"/>
      <c r="M245" s="53"/>
    </row>
    <row r="246" spans="7:13" x14ac:dyDescent="0.3">
      <c r="G246" s="61"/>
      <c r="M246" s="53"/>
    </row>
    <row r="247" spans="7:13" x14ac:dyDescent="0.3">
      <c r="G247" s="61"/>
      <c r="M247" s="53"/>
    </row>
    <row r="248" spans="7:13" x14ac:dyDescent="0.3">
      <c r="G248" s="61"/>
      <c r="M248" s="53"/>
    </row>
    <row r="249" spans="7:13" x14ac:dyDescent="0.3">
      <c r="G249" s="61"/>
      <c r="M249" s="53"/>
    </row>
    <row r="250" spans="7:13" x14ac:dyDescent="0.3">
      <c r="G250" s="61"/>
      <c r="M250" s="53"/>
    </row>
    <row r="251" spans="7:13" x14ac:dyDescent="0.3">
      <c r="G251" s="61"/>
      <c r="M251" s="53"/>
    </row>
    <row r="252" spans="7:13" x14ac:dyDescent="0.3">
      <c r="G252" s="61"/>
      <c r="M252" s="53"/>
    </row>
    <row r="253" spans="7:13" x14ac:dyDescent="0.3">
      <c r="G253" s="61"/>
      <c r="M253" s="53"/>
    </row>
    <row r="254" spans="7:13" x14ac:dyDescent="0.3">
      <c r="G254" s="61"/>
      <c r="M254" s="53"/>
    </row>
    <row r="255" spans="7:13" x14ac:dyDescent="0.3">
      <c r="G255" s="61"/>
      <c r="M255" s="53"/>
    </row>
    <row r="256" spans="7:13" x14ac:dyDescent="0.3">
      <c r="G256" s="61"/>
      <c r="M256" s="53"/>
    </row>
    <row r="257" spans="7:13" x14ac:dyDescent="0.3">
      <c r="G257" s="61"/>
      <c r="M257" s="53"/>
    </row>
    <row r="258" spans="7:13" x14ac:dyDescent="0.3">
      <c r="G258" s="61"/>
      <c r="M258" s="53"/>
    </row>
    <row r="259" spans="7:13" x14ac:dyDescent="0.3">
      <c r="G259" s="61"/>
      <c r="M259" s="53"/>
    </row>
    <row r="260" spans="7:13" x14ac:dyDescent="0.3">
      <c r="G260" s="61"/>
      <c r="M260" s="53"/>
    </row>
    <row r="261" spans="7:13" x14ac:dyDescent="0.3">
      <c r="G261" s="61"/>
      <c r="M261" s="53"/>
    </row>
    <row r="262" spans="7:13" x14ac:dyDescent="0.3">
      <c r="G262" s="61"/>
      <c r="M262" s="53"/>
    </row>
    <row r="263" spans="7:13" x14ac:dyDescent="0.3">
      <c r="G263" s="61"/>
      <c r="M263" s="53"/>
    </row>
    <row r="264" spans="7:13" x14ac:dyDescent="0.3">
      <c r="G264" s="61"/>
      <c r="M264" s="53"/>
    </row>
    <row r="265" spans="7:13" x14ac:dyDescent="0.3">
      <c r="G265" s="61"/>
      <c r="M265" s="53"/>
    </row>
    <row r="266" spans="7:13" x14ac:dyDescent="0.3">
      <c r="G266" s="61"/>
      <c r="M266" s="53"/>
    </row>
    <row r="267" spans="7:13" x14ac:dyDescent="0.3">
      <c r="G267" s="61"/>
      <c r="M267" s="53"/>
    </row>
    <row r="268" spans="7:13" x14ac:dyDescent="0.3">
      <c r="G268" s="61"/>
      <c r="M268" s="53"/>
    </row>
    <row r="269" spans="7:13" x14ac:dyDescent="0.3">
      <c r="G269" s="61"/>
      <c r="M269" s="53"/>
    </row>
    <row r="270" spans="7:13" x14ac:dyDescent="0.3">
      <c r="G270" s="61"/>
      <c r="M270" s="53"/>
    </row>
    <row r="271" spans="7:13" x14ac:dyDescent="0.3">
      <c r="G271" s="61"/>
      <c r="M271" s="53"/>
    </row>
    <row r="272" spans="7:13" x14ac:dyDescent="0.3">
      <c r="G272" s="61"/>
      <c r="M272" s="53"/>
    </row>
    <row r="273" spans="7:13" x14ac:dyDescent="0.3">
      <c r="G273" s="61"/>
      <c r="M273" s="53"/>
    </row>
    <row r="274" spans="7:13" x14ac:dyDescent="0.3">
      <c r="G274" s="61"/>
      <c r="M274" s="53"/>
    </row>
    <row r="275" spans="7:13" x14ac:dyDescent="0.3">
      <c r="G275" s="61"/>
      <c r="M275" s="53"/>
    </row>
    <row r="276" spans="7:13" x14ac:dyDescent="0.3">
      <c r="G276" s="61"/>
      <c r="M276" s="53"/>
    </row>
    <row r="277" spans="7:13" x14ac:dyDescent="0.3">
      <c r="G277" s="61"/>
      <c r="M277" s="53"/>
    </row>
    <row r="278" spans="7:13" x14ac:dyDescent="0.3">
      <c r="G278" s="61"/>
      <c r="M278" s="53"/>
    </row>
    <row r="279" spans="7:13" x14ac:dyDescent="0.3">
      <c r="G279" s="61"/>
      <c r="M279" s="53"/>
    </row>
    <row r="280" spans="7:13" x14ac:dyDescent="0.3">
      <c r="G280" s="61"/>
      <c r="M280" s="53"/>
    </row>
    <row r="281" spans="7:13" x14ac:dyDescent="0.3">
      <c r="G281" s="61"/>
      <c r="M281" s="53"/>
    </row>
  </sheetData>
  <sortState xmlns:xlrd2="http://schemas.microsoft.com/office/spreadsheetml/2017/richdata2" ref="A1:M281">
    <sortCondition descending="1" ref="G1"/>
    <sortCondition descending="1" ref="F1"/>
  </sortState>
  <mergeCells count="1">
    <mergeCell ref="A2:J2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0070C0"/>
    <pageSetUpPr fitToPage="1"/>
  </sheetPr>
  <dimension ref="A1:E58"/>
  <sheetViews>
    <sheetView topLeftCell="A38" zoomScaleNormal="100" workbookViewId="0">
      <selection activeCell="A57" sqref="A57:XFD57"/>
    </sheetView>
  </sheetViews>
  <sheetFormatPr defaultColWidth="9.109375" defaultRowHeight="14.4" x14ac:dyDescent="0.3"/>
  <cols>
    <col min="1" max="1" width="10.33203125" customWidth="1"/>
    <col min="2" max="2" width="34.44140625" customWidth="1"/>
    <col min="3" max="3" width="7" style="32" customWidth="1"/>
    <col min="4" max="4" width="31.33203125" bestFit="1" customWidth="1"/>
    <col min="5" max="5" width="9.109375" hidden="1" customWidth="1"/>
    <col min="6" max="6" width="14" customWidth="1"/>
  </cols>
  <sheetData>
    <row r="1" spans="1:4" ht="5.0999999999999996" customHeight="1" x14ac:dyDescent="0.3">
      <c r="A1" s="37"/>
      <c r="B1" s="37"/>
      <c r="C1" s="37"/>
      <c r="D1" s="37"/>
    </row>
    <row r="2" spans="1:4" s="33" customFormat="1" ht="36" customHeight="1" x14ac:dyDescent="0.7">
      <c r="A2" s="80" t="s">
        <v>483</v>
      </c>
      <c r="B2" s="80"/>
      <c r="C2" s="80"/>
      <c r="D2" s="80"/>
    </row>
    <row r="3" spans="1:4" ht="5.0999999999999996" customHeight="1" x14ac:dyDescent="0.3">
      <c r="A3" s="37"/>
      <c r="B3" s="37"/>
      <c r="C3" s="37"/>
      <c r="D3" s="37"/>
    </row>
    <row r="5" spans="1:4" ht="5.0999999999999996" customHeight="1" x14ac:dyDescent="0.3">
      <c r="A5" s="37"/>
      <c r="B5" s="37"/>
      <c r="C5" s="37"/>
      <c r="D5" s="37"/>
    </row>
    <row r="6" spans="1:4" x14ac:dyDescent="0.3">
      <c r="A6" s="38" t="s">
        <v>18</v>
      </c>
      <c r="B6" s="38" t="s">
        <v>1</v>
      </c>
      <c r="C6" s="38" t="s">
        <v>85</v>
      </c>
      <c r="D6" s="34" t="s">
        <v>299</v>
      </c>
    </row>
    <row r="7" spans="1:4" ht="5.0999999999999996" customHeight="1" x14ac:dyDescent="0.3">
      <c r="A7" s="37"/>
      <c r="B7" s="37"/>
      <c r="C7" s="37"/>
      <c r="D7" s="37"/>
    </row>
    <row r="9" spans="1:4" x14ac:dyDescent="0.3">
      <c r="A9" s="17">
        <v>1</v>
      </c>
      <c r="B9" t="s">
        <v>456</v>
      </c>
      <c r="C9" s="32" t="s">
        <v>136</v>
      </c>
      <c r="D9" t="s">
        <v>458</v>
      </c>
    </row>
    <row r="10" spans="1:4" x14ac:dyDescent="0.3">
      <c r="A10" s="17">
        <v>2</v>
      </c>
      <c r="B10" t="s">
        <v>239</v>
      </c>
      <c r="C10" s="32" t="s">
        <v>252</v>
      </c>
      <c r="D10" t="s">
        <v>458</v>
      </c>
    </row>
    <row r="11" spans="1:4" x14ac:dyDescent="0.3">
      <c r="A11" s="17">
        <v>3</v>
      </c>
      <c r="B11" t="s">
        <v>326</v>
      </c>
      <c r="C11" s="32" t="s">
        <v>447</v>
      </c>
      <c r="D11" t="s">
        <v>446</v>
      </c>
    </row>
    <row r="12" spans="1:4" x14ac:dyDescent="0.3">
      <c r="A12" s="17">
        <v>4</v>
      </c>
      <c r="B12" t="s">
        <v>443</v>
      </c>
      <c r="C12" s="32" t="s">
        <v>292</v>
      </c>
      <c r="D12" t="s">
        <v>446</v>
      </c>
    </row>
    <row r="13" spans="1:4" x14ac:dyDescent="0.3">
      <c r="A13" s="17">
        <v>5</v>
      </c>
      <c r="B13" t="s">
        <v>390</v>
      </c>
      <c r="C13" s="32" t="s">
        <v>122</v>
      </c>
      <c r="D13" t="s">
        <v>398</v>
      </c>
    </row>
    <row r="14" spans="1:4" x14ac:dyDescent="0.3">
      <c r="A14" s="17">
        <v>6</v>
      </c>
      <c r="B14" t="s">
        <v>239</v>
      </c>
      <c r="C14" s="32" t="s">
        <v>122</v>
      </c>
      <c r="D14" t="s">
        <v>445</v>
      </c>
    </row>
    <row r="15" spans="1:4" x14ac:dyDescent="0.3">
      <c r="A15" s="17">
        <v>7</v>
      </c>
      <c r="B15" t="s">
        <v>389</v>
      </c>
      <c r="C15" s="32" t="s">
        <v>402</v>
      </c>
      <c r="D15" t="s">
        <v>398</v>
      </c>
    </row>
    <row r="16" spans="1:4" x14ac:dyDescent="0.3">
      <c r="A16" s="17">
        <v>8</v>
      </c>
      <c r="B16" t="s">
        <v>286</v>
      </c>
      <c r="C16" s="32" t="s">
        <v>403</v>
      </c>
      <c r="D16" t="s">
        <v>401</v>
      </c>
    </row>
    <row r="17" spans="1:4" x14ac:dyDescent="0.3">
      <c r="A17" s="17">
        <v>9</v>
      </c>
      <c r="B17" t="s">
        <v>352</v>
      </c>
      <c r="C17" s="32" t="s">
        <v>132</v>
      </c>
      <c r="D17" t="s">
        <v>445</v>
      </c>
    </row>
    <row r="18" spans="1:4" x14ac:dyDescent="0.3">
      <c r="A18" s="17">
        <v>10</v>
      </c>
      <c r="B18" t="s">
        <v>375</v>
      </c>
      <c r="C18" s="32" t="s">
        <v>139</v>
      </c>
      <c r="D18" t="s">
        <v>376</v>
      </c>
    </row>
    <row r="19" spans="1:4" x14ac:dyDescent="0.3">
      <c r="A19" s="17">
        <v>11</v>
      </c>
      <c r="B19" t="s">
        <v>286</v>
      </c>
      <c r="C19" s="32" t="s">
        <v>282</v>
      </c>
      <c r="D19" t="s">
        <v>400</v>
      </c>
    </row>
    <row r="20" spans="1:4" x14ac:dyDescent="0.3">
      <c r="A20" s="17">
        <v>12</v>
      </c>
      <c r="B20" t="s">
        <v>239</v>
      </c>
      <c r="C20" s="32" t="s">
        <v>282</v>
      </c>
      <c r="D20" t="s">
        <v>399</v>
      </c>
    </row>
    <row r="21" spans="1:4" x14ac:dyDescent="0.3">
      <c r="A21" s="17">
        <v>13</v>
      </c>
      <c r="B21" t="s">
        <v>435</v>
      </c>
      <c r="C21" s="32" t="s">
        <v>112</v>
      </c>
      <c r="D21" t="s">
        <v>436</v>
      </c>
    </row>
    <row r="22" spans="1:4" x14ac:dyDescent="0.3">
      <c r="A22" s="17">
        <v>14</v>
      </c>
      <c r="B22" t="s">
        <v>371</v>
      </c>
      <c r="C22" s="32" t="s">
        <v>112</v>
      </c>
      <c r="D22" t="s">
        <v>400</v>
      </c>
    </row>
    <row r="23" spans="1:4" x14ac:dyDescent="0.3">
      <c r="A23" s="17">
        <v>15</v>
      </c>
      <c r="B23" t="s">
        <v>239</v>
      </c>
      <c r="C23" s="32" t="s">
        <v>251</v>
      </c>
      <c r="D23" t="s">
        <v>397</v>
      </c>
    </row>
    <row r="24" spans="1:4" x14ac:dyDescent="0.3">
      <c r="A24" s="17">
        <v>16</v>
      </c>
      <c r="B24" t="s">
        <v>352</v>
      </c>
      <c r="C24" s="32" t="s">
        <v>100</v>
      </c>
      <c r="D24" t="s">
        <v>423</v>
      </c>
    </row>
    <row r="25" spans="1:4" x14ac:dyDescent="0.3">
      <c r="A25" s="17">
        <v>17</v>
      </c>
      <c r="B25" t="s">
        <v>352</v>
      </c>
      <c r="C25" s="32" t="s">
        <v>100</v>
      </c>
      <c r="D25" t="s">
        <v>436</v>
      </c>
    </row>
    <row r="26" spans="1:4" x14ac:dyDescent="0.3">
      <c r="A26" s="17">
        <v>18</v>
      </c>
      <c r="B26" t="s">
        <v>326</v>
      </c>
      <c r="C26" s="32" t="s">
        <v>100</v>
      </c>
      <c r="D26" t="s">
        <v>436</v>
      </c>
    </row>
    <row r="27" spans="1:4" x14ac:dyDescent="0.3">
      <c r="A27" s="17">
        <v>19</v>
      </c>
      <c r="B27" t="s">
        <v>278</v>
      </c>
      <c r="C27" s="32" t="s">
        <v>100</v>
      </c>
      <c r="D27" t="s">
        <v>399</v>
      </c>
    </row>
    <row r="28" spans="1:4" x14ac:dyDescent="0.3">
      <c r="A28" s="17">
        <v>20</v>
      </c>
      <c r="B28" t="s">
        <v>279</v>
      </c>
      <c r="C28" s="32" t="s">
        <v>100</v>
      </c>
      <c r="D28" t="s">
        <v>399</v>
      </c>
    </row>
    <row r="29" spans="1:4" x14ac:dyDescent="0.3">
      <c r="A29" s="17">
        <v>21</v>
      </c>
      <c r="B29" t="s">
        <v>291</v>
      </c>
      <c r="C29" s="32" t="s">
        <v>100</v>
      </c>
      <c r="D29" t="s">
        <v>422</v>
      </c>
    </row>
    <row r="30" spans="1:4" x14ac:dyDescent="0.3">
      <c r="A30" s="17">
        <v>22</v>
      </c>
      <c r="B30" t="s">
        <v>278</v>
      </c>
      <c r="C30" s="32" t="s">
        <v>101</v>
      </c>
      <c r="D30" t="s">
        <v>420</v>
      </c>
    </row>
    <row r="31" spans="1:4" x14ac:dyDescent="0.3">
      <c r="A31" s="17">
        <v>23</v>
      </c>
      <c r="B31" t="s">
        <v>304</v>
      </c>
      <c r="C31" s="32" t="s">
        <v>159</v>
      </c>
      <c r="D31" t="s">
        <v>400</v>
      </c>
    </row>
    <row r="32" spans="1:4" x14ac:dyDescent="0.3">
      <c r="A32" s="17">
        <v>24</v>
      </c>
      <c r="B32" t="s">
        <v>361</v>
      </c>
      <c r="C32" s="32" t="s">
        <v>227</v>
      </c>
      <c r="D32" t="s">
        <v>458</v>
      </c>
    </row>
    <row r="33" spans="1:5" x14ac:dyDescent="0.3">
      <c r="A33" s="17">
        <v>25</v>
      </c>
      <c r="B33" t="s">
        <v>295</v>
      </c>
      <c r="C33" s="32" t="s">
        <v>227</v>
      </c>
      <c r="D33" t="s">
        <v>397</v>
      </c>
    </row>
    <row r="34" spans="1:5" x14ac:dyDescent="0.3">
      <c r="A34" s="17">
        <v>26</v>
      </c>
      <c r="B34" t="s">
        <v>281</v>
      </c>
      <c r="C34" s="32" t="s">
        <v>227</v>
      </c>
      <c r="D34" t="s">
        <v>420</v>
      </c>
    </row>
    <row r="35" spans="1:5" ht="5.0999999999999996" customHeight="1" x14ac:dyDescent="0.3">
      <c r="A35" s="37"/>
      <c r="B35" s="37"/>
      <c r="C35" s="37"/>
      <c r="D35" s="37"/>
    </row>
    <row r="37" spans="1:5" ht="3.75" customHeight="1" x14ac:dyDescent="0.3">
      <c r="A37" s="27"/>
      <c r="B37" s="27"/>
      <c r="C37" s="27"/>
      <c r="D37" s="27"/>
    </row>
    <row r="38" spans="1:5" ht="69.75" customHeight="1" x14ac:dyDescent="0.7">
      <c r="A38" s="87" t="s">
        <v>484</v>
      </c>
      <c r="B38" s="87"/>
      <c r="C38" s="87"/>
      <c r="D38" s="87"/>
    </row>
    <row r="39" spans="1:5" ht="3.75" customHeight="1" x14ac:dyDescent="0.3">
      <c r="A39" s="27"/>
      <c r="B39" s="27"/>
      <c r="C39" s="27"/>
      <c r="D39" s="27"/>
    </row>
    <row r="40" spans="1:5" x14ac:dyDescent="0.3">
      <c r="C40"/>
    </row>
    <row r="41" spans="1:5" ht="2.25" customHeight="1" x14ac:dyDescent="0.3">
      <c r="A41" s="27"/>
      <c r="B41" s="27"/>
      <c r="C41" s="27"/>
      <c r="D41" s="27"/>
    </row>
    <row r="42" spans="1:5" x14ac:dyDescent="0.3">
      <c r="A42" s="34" t="s">
        <v>83</v>
      </c>
      <c r="B42" s="34" t="s">
        <v>84</v>
      </c>
      <c r="C42" s="34" t="s">
        <v>85</v>
      </c>
      <c r="D42" s="34" t="s">
        <v>299</v>
      </c>
    </row>
    <row r="43" spans="1:5" ht="2.25" customHeight="1" x14ac:dyDescent="0.3">
      <c r="A43" s="27"/>
      <c r="B43" s="27"/>
      <c r="C43" s="27"/>
      <c r="D43" s="27"/>
    </row>
    <row r="44" spans="1:5" x14ac:dyDescent="0.3">
      <c r="C44"/>
    </row>
    <row r="45" spans="1:5" x14ac:dyDescent="0.3">
      <c r="A45" s="55" t="s">
        <v>65</v>
      </c>
      <c r="B45" s="52" t="s">
        <v>394</v>
      </c>
      <c r="C45" s="67">
        <v>51</v>
      </c>
      <c r="D45" s="52" t="s">
        <v>485</v>
      </c>
      <c r="E45" s="65">
        <v>51</v>
      </c>
    </row>
    <row r="46" spans="1:5" x14ac:dyDescent="0.3">
      <c r="A46" s="17" t="s">
        <v>66</v>
      </c>
      <c r="B46" s="52" t="s">
        <v>433</v>
      </c>
      <c r="C46" s="67">
        <v>89</v>
      </c>
      <c r="D46" s="52" t="s">
        <v>486</v>
      </c>
      <c r="E46" s="65">
        <v>89</v>
      </c>
    </row>
    <row r="47" spans="1:5" x14ac:dyDescent="0.3">
      <c r="A47" s="17" t="s">
        <v>67</v>
      </c>
      <c r="B47" s="52" t="s">
        <v>392</v>
      </c>
      <c r="C47" s="67">
        <v>51</v>
      </c>
      <c r="D47" s="52" t="s">
        <v>487</v>
      </c>
      <c r="E47" s="65">
        <v>51</v>
      </c>
    </row>
    <row r="48" spans="1:5" x14ac:dyDescent="0.3">
      <c r="A48" s="17" t="s">
        <v>86</v>
      </c>
      <c r="B48" s="52" t="s">
        <v>419</v>
      </c>
      <c r="C48" s="67">
        <v>35</v>
      </c>
      <c r="D48" s="52" t="s">
        <v>488</v>
      </c>
      <c r="E48" s="65">
        <v>35</v>
      </c>
    </row>
    <row r="49" spans="1:5" x14ac:dyDescent="0.3">
      <c r="A49" s="17" t="s">
        <v>87</v>
      </c>
      <c r="B49" s="52" t="s">
        <v>457</v>
      </c>
      <c r="C49" s="67">
        <v>97</v>
      </c>
      <c r="D49" s="52" t="s">
        <v>489</v>
      </c>
      <c r="E49" s="65">
        <v>97</v>
      </c>
    </row>
    <row r="50" spans="1:5" x14ac:dyDescent="0.3">
      <c r="A50" s="17" t="s">
        <v>88</v>
      </c>
      <c r="B50" s="52" t="s">
        <v>387</v>
      </c>
      <c r="C50" s="67">
        <v>18</v>
      </c>
      <c r="D50" s="52" t="s">
        <v>397</v>
      </c>
      <c r="E50" s="65">
        <v>18</v>
      </c>
    </row>
    <row r="51" spans="1:5" x14ac:dyDescent="0.3">
      <c r="A51" s="17" t="s">
        <v>89</v>
      </c>
      <c r="B51" s="52" t="s">
        <v>439</v>
      </c>
      <c r="C51" s="67">
        <v>39</v>
      </c>
      <c r="D51" s="52" t="s">
        <v>490</v>
      </c>
      <c r="E51" s="65">
        <v>39</v>
      </c>
    </row>
    <row r="52" spans="1:5" x14ac:dyDescent="0.3">
      <c r="A52" s="17" t="s">
        <v>90</v>
      </c>
      <c r="B52" s="52" t="s">
        <v>440</v>
      </c>
      <c r="C52" s="67">
        <v>18</v>
      </c>
      <c r="D52" s="52" t="s">
        <v>490</v>
      </c>
      <c r="E52" s="65">
        <v>18</v>
      </c>
    </row>
    <row r="53" spans="1:5" x14ac:dyDescent="0.3">
      <c r="A53" s="17" t="s">
        <v>91</v>
      </c>
      <c r="B53" s="52" t="s">
        <v>441</v>
      </c>
      <c r="C53" s="67">
        <v>14</v>
      </c>
      <c r="D53" s="52" t="s">
        <v>490</v>
      </c>
      <c r="E53" s="65">
        <v>14</v>
      </c>
    </row>
    <row r="54" spans="1:5" x14ac:dyDescent="0.3">
      <c r="A54" s="17" t="s">
        <v>92</v>
      </c>
      <c r="B54" s="52" t="s">
        <v>396</v>
      </c>
      <c r="C54" s="67" t="s">
        <v>449</v>
      </c>
      <c r="D54" s="52" t="s">
        <v>491</v>
      </c>
      <c r="E54" s="65">
        <v>17</v>
      </c>
    </row>
    <row r="55" spans="1:5" x14ac:dyDescent="0.3">
      <c r="A55" s="27"/>
      <c r="B55" s="27"/>
      <c r="C55" s="27"/>
      <c r="D55" s="27"/>
    </row>
    <row r="56" spans="1:5" x14ac:dyDescent="0.3">
      <c r="C56"/>
    </row>
    <row r="57" spans="1:5" x14ac:dyDescent="0.3">
      <c r="A57" s="40"/>
      <c r="C57"/>
    </row>
    <row r="58" spans="1:5" x14ac:dyDescent="0.3">
      <c r="A58" s="36"/>
      <c r="C58" s="31"/>
    </row>
  </sheetData>
  <mergeCells count="1">
    <mergeCell ref="A38:D38"/>
  </mergeCells>
  <phoneticPr fontId="17" type="noConversion"/>
  <pageMargins left="0.7" right="0.7" top="0.75" bottom="0.75" header="0.3" footer="0.3"/>
  <pageSetup paperSize="9" scale="83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0070C0"/>
  </sheetPr>
  <dimension ref="A1:M51"/>
  <sheetViews>
    <sheetView zoomScaleNormal="100" workbookViewId="0">
      <selection activeCell="K9" sqref="K9"/>
    </sheetView>
  </sheetViews>
  <sheetFormatPr defaultRowHeight="14.4" x14ac:dyDescent="0.3"/>
  <cols>
    <col min="2" max="2" width="30.6640625" customWidth="1"/>
    <col min="7" max="7" width="12.44140625" style="32" bestFit="1" customWidth="1"/>
    <col min="8" max="8" width="8.88671875" style="32"/>
    <col min="9" max="9" width="12.44140625" style="32" bestFit="1" customWidth="1"/>
    <col min="11" max="11" width="8.88671875" style="32"/>
  </cols>
  <sheetData>
    <row r="1" spans="1:13" ht="4.95" customHeight="1" x14ac:dyDescent="0.3">
      <c r="A1" s="3"/>
      <c r="B1" s="3"/>
      <c r="C1" s="3"/>
      <c r="D1" s="3"/>
      <c r="E1" s="3"/>
      <c r="F1" s="3"/>
      <c r="G1" s="37"/>
      <c r="H1" s="37"/>
      <c r="I1" s="37"/>
      <c r="J1" s="3"/>
      <c r="K1" s="37"/>
    </row>
    <row r="2" spans="1:13" ht="36.6" x14ac:dyDescent="0.7">
      <c r="A2" s="86" t="s">
        <v>373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3" ht="4.95" customHeight="1" x14ac:dyDescent="0.3">
      <c r="A3" s="3"/>
      <c r="B3" s="3"/>
      <c r="C3" s="3"/>
      <c r="D3" s="3"/>
      <c r="E3" s="3"/>
      <c r="F3" s="3"/>
      <c r="G3" s="37"/>
      <c r="H3" s="37"/>
      <c r="I3" s="37"/>
      <c r="J3" s="3"/>
      <c r="K3" s="37"/>
    </row>
    <row r="5" spans="1:13" ht="4.95" customHeight="1" x14ac:dyDescent="0.3">
      <c r="A5" s="3"/>
      <c r="B5" s="3"/>
      <c r="C5" s="3"/>
      <c r="D5" s="3"/>
      <c r="E5" s="3"/>
      <c r="F5" s="3"/>
      <c r="G5" s="37"/>
      <c r="H5" s="37"/>
      <c r="I5" s="37"/>
      <c r="J5" s="3"/>
      <c r="K5" s="37"/>
    </row>
    <row r="6" spans="1:13" x14ac:dyDescent="0.3">
      <c r="A6" s="1" t="s">
        <v>18</v>
      </c>
      <c r="B6" s="1" t="s">
        <v>1</v>
      </c>
      <c r="C6" s="1" t="s">
        <v>5</v>
      </c>
      <c r="D6" s="1" t="s">
        <v>2</v>
      </c>
      <c r="E6" s="1" t="s">
        <v>6</v>
      </c>
      <c r="F6" s="1" t="s">
        <v>7</v>
      </c>
      <c r="G6" s="66" t="s">
        <v>20</v>
      </c>
      <c r="H6" s="66" t="s">
        <v>58</v>
      </c>
      <c r="I6" s="66" t="s">
        <v>59</v>
      </c>
      <c r="J6" s="2" t="s">
        <v>81</v>
      </c>
      <c r="K6" s="1" t="s">
        <v>82</v>
      </c>
      <c r="M6" s="4"/>
    </row>
    <row r="7" spans="1:13" ht="4.95" customHeight="1" x14ac:dyDescent="0.3">
      <c r="A7" s="3"/>
      <c r="B7" s="3"/>
      <c r="C7" s="3"/>
      <c r="D7" s="3"/>
      <c r="E7" s="3"/>
      <c r="F7" s="3"/>
      <c r="G7" s="37"/>
      <c r="H7" s="37"/>
      <c r="I7" s="37"/>
      <c r="J7" s="3"/>
      <c r="K7" s="37"/>
    </row>
    <row r="9" spans="1:13" x14ac:dyDescent="0.3">
      <c r="A9">
        <v>1</v>
      </c>
      <c r="B9" t="s">
        <v>286</v>
      </c>
      <c r="C9">
        <v>17.399999999999999</v>
      </c>
      <c r="D9">
        <v>2</v>
      </c>
      <c r="E9">
        <v>91</v>
      </c>
      <c r="F9">
        <v>8</v>
      </c>
      <c r="G9" s="62">
        <v>11.38</v>
      </c>
      <c r="H9" s="62">
        <v>5.15</v>
      </c>
      <c r="I9" s="62">
        <v>13.25</v>
      </c>
      <c r="J9">
        <v>0</v>
      </c>
      <c r="K9" s="32" t="s">
        <v>412</v>
      </c>
    </row>
    <row r="10" spans="1:13" x14ac:dyDescent="0.3">
      <c r="A10">
        <v>2</v>
      </c>
      <c r="B10" t="s">
        <v>415</v>
      </c>
      <c r="C10">
        <v>14</v>
      </c>
      <c r="D10">
        <v>0</v>
      </c>
      <c r="E10">
        <v>94</v>
      </c>
      <c r="F10">
        <v>8</v>
      </c>
      <c r="G10" s="62">
        <v>11.75</v>
      </c>
      <c r="H10" s="62">
        <v>6.71</v>
      </c>
      <c r="I10" s="62">
        <v>10.5</v>
      </c>
      <c r="J10">
        <v>0</v>
      </c>
      <c r="K10" s="32" t="s">
        <v>429</v>
      </c>
    </row>
    <row r="11" spans="1:13" x14ac:dyDescent="0.3">
      <c r="A11">
        <v>3</v>
      </c>
      <c r="B11" t="s">
        <v>31</v>
      </c>
      <c r="C11">
        <v>27</v>
      </c>
      <c r="D11">
        <v>2</v>
      </c>
      <c r="E11">
        <v>234</v>
      </c>
      <c r="F11">
        <v>10</v>
      </c>
      <c r="G11" s="62">
        <v>23.4</v>
      </c>
      <c r="H11" s="62">
        <v>8.67</v>
      </c>
      <c r="I11" s="62">
        <v>16.2</v>
      </c>
      <c r="J11">
        <v>0</v>
      </c>
      <c r="K11" s="32" t="s">
        <v>379</v>
      </c>
    </row>
    <row r="13" spans="1:13" ht="4.95" customHeight="1" x14ac:dyDescent="0.3">
      <c r="A13" s="3"/>
      <c r="B13" s="3"/>
      <c r="C13" s="3"/>
      <c r="D13" s="3"/>
      <c r="E13" s="3"/>
      <c r="F13" s="3"/>
      <c r="G13" s="37"/>
      <c r="H13" s="37"/>
      <c r="I13" s="37"/>
      <c r="J13" s="3"/>
      <c r="K13" s="37"/>
    </row>
    <row r="15" spans="1:13" x14ac:dyDescent="0.3">
      <c r="A15" s="4" t="s">
        <v>247</v>
      </c>
      <c r="B15" s="4"/>
    </row>
    <row r="17" spans="2:11" x14ac:dyDescent="0.3">
      <c r="B17" t="s">
        <v>268</v>
      </c>
      <c r="C17">
        <v>20</v>
      </c>
      <c r="D17">
        <v>1</v>
      </c>
      <c r="E17">
        <v>150</v>
      </c>
      <c r="F17">
        <v>7</v>
      </c>
      <c r="G17" s="62">
        <v>21.43</v>
      </c>
      <c r="H17" s="62">
        <v>7.5</v>
      </c>
      <c r="I17" s="62">
        <v>17.14</v>
      </c>
      <c r="J17">
        <v>1</v>
      </c>
      <c r="K17" s="32" t="s">
        <v>424</v>
      </c>
    </row>
    <row r="18" spans="2:11" x14ac:dyDescent="0.3">
      <c r="B18" t="s">
        <v>239</v>
      </c>
      <c r="C18">
        <v>24</v>
      </c>
      <c r="D18">
        <v>0</v>
      </c>
      <c r="E18">
        <v>143</v>
      </c>
      <c r="F18">
        <v>6</v>
      </c>
      <c r="G18" s="62">
        <v>23.83</v>
      </c>
      <c r="H18" s="62">
        <v>5.96</v>
      </c>
      <c r="I18" s="62">
        <v>24</v>
      </c>
      <c r="J18">
        <v>0</v>
      </c>
      <c r="K18" s="32" t="s">
        <v>414</v>
      </c>
    </row>
    <row r="19" spans="2:11" x14ac:dyDescent="0.3">
      <c r="B19" t="s">
        <v>253</v>
      </c>
      <c r="C19">
        <v>24.5</v>
      </c>
      <c r="D19">
        <v>2</v>
      </c>
      <c r="E19">
        <v>156</v>
      </c>
      <c r="F19">
        <v>6</v>
      </c>
      <c r="G19" s="62">
        <v>26</v>
      </c>
      <c r="H19" s="62">
        <v>6.28</v>
      </c>
      <c r="I19" s="62">
        <v>24.83</v>
      </c>
      <c r="J19">
        <v>0</v>
      </c>
      <c r="K19" s="32" t="s">
        <v>425</v>
      </c>
    </row>
    <row r="20" spans="2:11" x14ac:dyDescent="0.3">
      <c r="B20" t="s">
        <v>277</v>
      </c>
      <c r="C20">
        <v>45</v>
      </c>
      <c r="D20">
        <v>3</v>
      </c>
      <c r="E20">
        <v>204</v>
      </c>
      <c r="F20">
        <v>6</v>
      </c>
      <c r="G20" s="62">
        <v>34</v>
      </c>
      <c r="H20" s="62">
        <v>4.53</v>
      </c>
      <c r="I20" s="62">
        <v>45</v>
      </c>
      <c r="J20">
        <v>0</v>
      </c>
      <c r="K20" s="32" t="s">
        <v>378</v>
      </c>
    </row>
    <row r="21" spans="2:11" x14ac:dyDescent="0.3">
      <c r="B21" t="s">
        <v>130</v>
      </c>
      <c r="C21">
        <v>9</v>
      </c>
      <c r="D21">
        <v>0</v>
      </c>
      <c r="E21">
        <v>48</v>
      </c>
      <c r="F21">
        <v>4</v>
      </c>
      <c r="G21" s="62">
        <v>12</v>
      </c>
      <c r="H21" s="62">
        <v>5.33</v>
      </c>
      <c r="I21" s="62">
        <v>13.5</v>
      </c>
      <c r="J21">
        <v>0</v>
      </c>
      <c r="K21" s="32" t="s">
        <v>437</v>
      </c>
    </row>
    <row r="22" spans="2:11" x14ac:dyDescent="0.3">
      <c r="B22" t="s">
        <v>294</v>
      </c>
      <c r="C22">
        <v>6</v>
      </c>
      <c r="D22">
        <v>1</v>
      </c>
      <c r="E22">
        <v>27</v>
      </c>
      <c r="F22">
        <v>3</v>
      </c>
      <c r="G22" s="62">
        <v>9</v>
      </c>
      <c r="H22" s="62">
        <v>4.5</v>
      </c>
      <c r="I22" s="62">
        <v>12</v>
      </c>
      <c r="J22">
        <v>0</v>
      </c>
      <c r="K22" s="32" t="s">
        <v>460</v>
      </c>
    </row>
    <row r="23" spans="2:11" x14ac:dyDescent="0.3">
      <c r="B23" t="s">
        <v>293</v>
      </c>
      <c r="C23">
        <v>14</v>
      </c>
      <c r="D23">
        <v>2</v>
      </c>
      <c r="E23">
        <v>47</v>
      </c>
      <c r="F23">
        <v>3</v>
      </c>
      <c r="G23" s="62">
        <v>15.67</v>
      </c>
      <c r="H23" s="62">
        <v>3.36</v>
      </c>
      <c r="I23" s="62">
        <v>28</v>
      </c>
      <c r="J23">
        <v>0</v>
      </c>
      <c r="K23" s="32" t="s">
        <v>455</v>
      </c>
    </row>
    <row r="24" spans="2:11" x14ac:dyDescent="0.3">
      <c r="B24" t="s">
        <v>137</v>
      </c>
      <c r="C24">
        <v>14</v>
      </c>
      <c r="D24">
        <v>0</v>
      </c>
      <c r="E24">
        <v>101</v>
      </c>
      <c r="F24">
        <v>3</v>
      </c>
      <c r="G24" s="62">
        <v>33.67</v>
      </c>
      <c r="H24" s="62">
        <v>7.21</v>
      </c>
      <c r="I24" s="62">
        <v>28</v>
      </c>
      <c r="J24">
        <v>0</v>
      </c>
      <c r="K24" s="32" t="s">
        <v>426</v>
      </c>
    </row>
    <row r="25" spans="2:11" x14ac:dyDescent="0.3">
      <c r="B25" t="s">
        <v>389</v>
      </c>
      <c r="C25">
        <v>5</v>
      </c>
      <c r="D25">
        <v>1</v>
      </c>
      <c r="E25">
        <v>14</v>
      </c>
      <c r="F25">
        <v>2</v>
      </c>
      <c r="G25" s="62">
        <v>7</v>
      </c>
      <c r="H25" s="62">
        <v>2.8</v>
      </c>
      <c r="I25" s="62">
        <v>15</v>
      </c>
      <c r="J25">
        <v>0</v>
      </c>
      <c r="K25" s="32" t="s">
        <v>413</v>
      </c>
    </row>
    <row r="26" spans="2:11" x14ac:dyDescent="0.3">
      <c r="B26" t="s">
        <v>99</v>
      </c>
      <c r="C26">
        <v>4</v>
      </c>
      <c r="D26">
        <v>0</v>
      </c>
      <c r="E26">
        <v>20</v>
      </c>
      <c r="F26">
        <v>2</v>
      </c>
      <c r="G26" s="62">
        <v>10</v>
      </c>
      <c r="H26" s="62">
        <v>5</v>
      </c>
      <c r="I26" s="62">
        <v>12</v>
      </c>
      <c r="J26">
        <v>0</v>
      </c>
      <c r="K26" s="32" t="s">
        <v>461</v>
      </c>
    </row>
    <row r="27" spans="2:11" x14ac:dyDescent="0.3">
      <c r="B27" t="s">
        <v>283</v>
      </c>
      <c r="C27">
        <v>3.3</v>
      </c>
      <c r="D27">
        <v>0</v>
      </c>
      <c r="E27">
        <v>21</v>
      </c>
      <c r="F27">
        <v>2</v>
      </c>
      <c r="G27" s="62">
        <v>10.5</v>
      </c>
      <c r="H27" s="62">
        <v>6</v>
      </c>
      <c r="I27" s="62">
        <v>10.5</v>
      </c>
      <c r="J27">
        <v>0</v>
      </c>
      <c r="K27" s="32" t="s">
        <v>453</v>
      </c>
    </row>
    <row r="28" spans="2:11" x14ac:dyDescent="0.3">
      <c r="B28" t="s">
        <v>241</v>
      </c>
      <c r="C28">
        <v>7</v>
      </c>
      <c r="D28">
        <v>2</v>
      </c>
      <c r="E28">
        <v>24</v>
      </c>
      <c r="F28">
        <v>2</v>
      </c>
      <c r="G28" s="62">
        <v>12</v>
      </c>
      <c r="H28" s="62">
        <v>3.43</v>
      </c>
      <c r="I28" s="62">
        <v>21</v>
      </c>
      <c r="J28">
        <v>0</v>
      </c>
      <c r="K28" s="32" t="s">
        <v>450</v>
      </c>
    </row>
    <row r="29" spans="2:11" x14ac:dyDescent="0.3">
      <c r="B29" t="s">
        <v>465</v>
      </c>
      <c r="C29">
        <v>6</v>
      </c>
      <c r="D29">
        <v>1</v>
      </c>
      <c r="E29">
        <v>39</v>
      </c>
      <c r="F29">
        <v>2</v>
      </c>
      <c r="G29" s="62">
        <v>19.5</v>
      </c>
      <c r="H29" s="62">
        <v>6.5</v>
      </c>
      <c r="I29" s="62">
        <v>18</v>
      </c>
      <c r="J29">
        <v>0</v>
      </c>
      <c r="K29" s="32" t="s">
        <v>462</v>
      </c>
    </row>
    <row r="30" spans="2:11" x14ac:dyDescent="0.3">
      <c r="B30" t="s">
        <v>371</v>
      </c>
      <c r="C30">
        <v>8</v>
      </c>
      <c r="D30">
        <v>0</v>
      </c>
      <c r="E30">
        <v>46</v>
      </c>
      <c r="F30">
        <v>2</v>
      </c>
      <c r="G30" s="62">
        <v>23</v>
      </c>
      <c r="H30" s="62">
        <v>5.75</v>
      </c>
      <c r="I30" s="62">
        <v>24</v>
      </c>
      <c r="J30">
        <v>0</v>
      </c>
      <c r="K30" s="32" t="s">
        <v>380</v>
      </c>
    </row>
    <row r="31" spans="2:11" x14ac:dyDescent="0.3">
      <c r="B31" t="s">
        <v>382</v>
      </c>
      <c r="C31">
        <v>10</v>
      </c>
      <c r="D31">
        <v>0</v>
      </c>
      <c r="E31">
        <v>75</v>
      </c>
      <c r="F31">
        <v>2</v>
      </c>
      <c r="G31" s="62">
        <v>37.5</v>
      </c>
      <c r="H31" s="62">
        <v>7.5</v>
      </c>
      <c r="I31" s="62">
        <v>30</v>
      </c>
      <c r="J31">
        <v>0</v>
      </c>
      <c r="K31" s="32" t="s">
        <v>385</v>
      </c>
    </row>
    <row r="32" spans="2:11" x14ac:dyDescent="0.3">
      <c r="B32" t="s">
        <v>272</v>
      </c>
      <c r="C32">
        <v>7</v>
      </c>
      <c r="D32">
        <v>1</v>
      </c>
      <c r="E32">
        <v>10</v>
      </c>
      <c r="F32">
        <v>1</v>
      </c>
      <c r="G32" s="62">
        <v>10</v>
      </c>
      <c r="H32" s="62">
        <v>1.43</v>
      </c>
      <c r="I32" s="62">
        <v>42</v>
      </c>
      <c r="J32">
        <v>0</v>
      </c>
      <c r="K32" s="32" t="s">
        <v>454</v>
      </c>
    </row>
    <row r="33" spans="2:11" x14ac:dyDescent="0.3">
      <c r="B33" t="s">
        <v>456</v>
      </c>
      <c r="C33">
        <v>6</v>
      </c>
      <c r="D33">
        <v>2</v>
      </c>
      <c r="E33">
        <v>12</v>
      </c>
      <c r="F33">
        <v>1</v>
      </c>
      <c r="G33" s="62">
        <v>12</v>
      </c>
      <c r="H33" s="62">
        <v>2</v>
      </c>
      <c r="I33" s="62">
        <v>36</v>
      </c>
      <c r="J33">
        <v>0</v>
      </c>
      <c r="K33" s="32" t="s">
        <v>409</v>
      </c>
    </row>
    <row r="34" spans="2:11" x14ac:dyDescent="0.3">
      <c r="B34" t="s">
        <v>391</v>
      </c>
      <c r="C34">
        <v>3</v>
      </c>
      <c r="D34">
        <v>0</v>
      </c>
      <c r="E34">
        <v>22</v>
      </c>
      <c r="F34">
        <v>1</v>
      </c>
      <c r="G34" s="62">
        <v>22</v>
      </c>
      <c r="H34" s="62">
        <v>7.33</v>
      </c>
      <c r="I34" s="62">
        <v>18</v>
      </c>
      <c r="J34">
        <v>0</v>
      </c>
      <c r="K34" s="32" t="s">
        <v>407</v>
      </c>
    </row>
    <row r="35" spans="2:11" x14ac:dyDescent="0.3">
      <c r="B35" t="s">
        <v>29</v>
      </c>
      <c r="C35">
        <v>3</v>
      </c>
      <c r="D35">
        <v>0</v>
      </c>
      <c r="E35">
        <v>22</v>
      </c>
      <c r="F35">
        <v>1</v>
      </c>
      <c r="G35" s="62">
        <v>22</v>
      </c>
      <c r="H35" s="62">
        <v>7.33</v>
      </c>
      <c r="I35" s="62">
        <v>18</v>
      </c>
      <c r="J35">
        <v>0</v>
      </c>
      <c r="K35" s="32" t="s">
        <v>407</v>
      </c>
    </row>
    <row r="36" spans="2:11" x14ac:dyDescent="0.3">
      <c r="B36" t="s">
        <v>278</v>
      </c>
      <c r="C36">
        <v>4</v>
      </c>
      <c r="D36">
        <v>0</v>
      </c>
      <c r="E36">
        <v>24</v>
      </c>
      <c r="F36">
        <v>1</v>
      </c>
      <c r="G36" s="62">
        <v>24</v>
      </c>
      <c r="H36" s="62">
        <v>6</v>
      </c>
      <c r="I36" s="62">
        <v>24</v>
      </c>
      <c r="J36">
        <v>0</v>
      </c>
      <c r="K36" s="32" t="s">
        <v>411</v>
      </c>
    </row>
    <row r="37" spans="2:11" x14ac:dyDescent="0.3">
      <c r="B37" t="s">
        <v>375</v>
      </c>
      <c r="C37">
        <v>6.3</v>
      </c>
      <c r="D37">
        <v>1</v>
      </c>
      <c r="E37">
        <v>25</v>
      </c>
      <c r="F37">
        <v>1</v>
      </c>
      <c r="G37" s="62">
        <v>25</v>
      </c>
      <c r="H37" s="62">
        <v>3.85</v>
      </c>
      <c r="I37" s="62">
        <v>39</v>
      </c>
      <c r="J37">
        <v>0</v>
      </c>
      <c r="K37" s="32" t="s">
        <v>409</v>
      </c>
    </row>
    <row r="38" spans="2:11" x14ac:dyDescent="0.3">
      <c r="B38" t="s">
        <v>30</v>
      </c>
      <c r="C38">
        <v>8</v>
      </c>
      <c r="D38">
        <v>0</v>
      </c>
      <c r="E38">
        <v>38</v>
      </c>
      <c r="F38">
        <v>1</v>
      </c>
      <c r="G38" s="62">
        <v>38</v>
      </c>
      <c r="H38" s="62">
        <v>4.75</v>
      </c>
      <c r="I38" s="62">
        <v>48</v>
      </c>
      <c r="J38">
        <v>0</v>
      </c>
      <c r="K38" s="32" t="s">
        <v>410</v>
      </c>
    </row>
    <row r="39" spans="2:11" x14ac:dyDescent="0.3">
      <c r="B39" t="s">
        <v>95</v>
      </c>
      <c r="C39">
        <v>6</v>
      </c>
      <c r="D39">
        <v>0</v>
      </c>
      <c r="E39">
        <v>47</v>
      </c>
      <c r="F39">
        <v>1</v>
      </c>
      <c r="G39" s="62">
        <v>47</v>
      </c>
      <c r="H39" s="62">
        <v>7.83</v>
      </c>
      <c r="I39" s="62">
        <v>36</v>
      </c>
      <c r="J39">
        <v>0</v>
      </c>
      <c r="K39" s="32" t="s">
        <v>384</v>
      </c>
    </row>
    <row r="40" spans="2:11" x14ac:dyDescent="0.3">
      <c r="B40" t="s">
        <v>390</v>
      </c>
      <c r="C40">
        <v>7</v>
      </c>
      <c r="D40">
        <v>0</v>
      </c>
      <c r="E40">
        <v>49</v>
      </c>
      <c r="F40">
        <v>0</v>
      </c>
      <c r="G40" s="61" t="s">
        <v>109</v>
      </c>
      <c r="H40" s="62">
        <v>7</v>
      </c>
      <c r="I40" s="61" t="s">
        <v>109</v>
      </c>
      <c r="J40">
        <v>0</v>
      </c>
      <c r="K40" s="32" t="s">
        <v>406</v>
      </c>
    </row>
    <row r="41" spans="2:11" x14ac:dyDescent="0.3">
      <c r="B41" t="s">
        <v>326</v>
      </c>
      <c r="C41">
        <v>6</v>
      </c>
      <c r="D41">
        <v>0</v>
      </c>
      <c r="E41">
        <v>29</v>
      </c>
      <c r="F41">
        <v>0</v>
      </c>
      <c r="G41" s="61" t="s">
        <v>109</v>
      </c>
      <c r="H41" s="62">
        <v>4.83</v>
      </c>
      <c r="I41" s="61" t="s">
        <v>109</v>
      </c>
      <c r="J41">
        <v>0</v>
      </c>
      <c r="K41" s="32" t="s">
        <v>430</v>
      </c>
    </row>
    <row r="42" spans="2:11" x14ac:dyDescent="0.3">
      <c r="B42" t="s">
        <v>279</v>
      </c>
      <c r="C42">
        <v>6</v>
      </c>
      <c r="D42">
        <v>0</v>
      </c>
      <c r="E42">
        <v>44</v>
      </c>
      <c r="F42">
        <v>0</v>
      </c>
      <c r="G42" s="61" t="s">
        <v>109</v>
      </c>
      <c r="H42" s="62">
        <v>7.33</v>
      </c>
      <c r="I42" s="61" t="s">
        <v>109</v>
      </c>
      <c r="J42">
        <v>0</v>
      </c>
      <c r="K42" s="32" t="s">
        <v>377</v>
      </c>
    </row>
    <row r="43" spans="2:11" x14ac:dyDescent="0.3">
      <c r="B43" t="s">
        <v>265</v>
      </c>
      <c r="C43">
        <v>5</v>
      </c>
      <c r="D43">
        <v>0</v>
      </c>
      <c r="E43">
        <v>23</v>
      </c>
      <c r="F43">
        <v>0</v>
      </c>
      <c r="G43" s="61" t="s">
        <v>109</v>
      </c>
      <c r="H43" s="62">
        <v>4.5999999999999996</v>
      </c>
      <c r="I43" s="61" t="s">
        <v>109</v>
      </c>
      <c r="J43">
        <v>0</v>
      </c>
      <c r="K43" s="32" t="s">
        <v>431</v>
      </c>
    </row>
    <row r="44" spans="2:11" x14ac:dyDescent="0.3">
      <c r="B44" t="s">
        <v>463</v>
      </c>
      <c r="C44">
        <v>4</v>
      </c>
      <c r="D44">
        <v>0</v>
      </c>
      <c r="E44">
        <v>35</v>
      </c>
      <c r="F44">
        <v>0</v>
      </c>
      <c r="G44" s="61" t="s">
        <v>109</v>
      </c>
      <c r="H44" s="62">
        <v>8.75</v>
      </c>
      <c r="I44" s="61" t="s">
        <v>109</v>
      </c>
      <c r="J44">
        <v>0</v>
      </c>
      <c r="K44" s="32" t="s">
        <v>428</v>
      </c>
    </row>
    <row r="45" spans="2:11" x14ac:dyDescent="0.3">
      <c r="B45" t="s">
        <v>291</v>
      </c>
      <c r="C45">
        <v>3</v>
      </c>
      <c r="D45">
        <v>0</v>
      </c>
      <c r="E45">
        <v>24</v>
      </c>
      <c r="F45">
        <v>0</v>
      </c>
      <c r="G45" s="61" t="s">
        <v>109</v>
      </c>
      <c r="H45" s="62">
        <v>8</v>
      </c>
      <c r="I45" s="61" t="s">
        <v>109</v>
      </c>
      <c r="J45">
        <v>0</v>
      </c>
      <c r="K45" s="32" t="s">
        <v>427</v>
      </c>
    </row>
    <row r="46" spans="2:11" x14ac:dyDescent="0.3">
      <c r="B46" t="s">
        <v>381</v>
      </c>
      <c r="C46">
        <v>3</v>
      </c>
      <c r="D46">
        <v>0</v>
      </c>
      <c r="E46">
        <v>31</v>
      </c>
      <c r="F46">
        <v>0</v>
      </c>
      <c r="G46" s="61" t="s">
        <v>109</v>
      </c>
      <c r="H46" s="62">
        <v>10.33</v>
      </c>
      <c r="I46" s="61" t="s">
        <v>109</v>
      </c>
      <c r="J46">
        <v>0</v>
      </c>
      <c r="K46" s="32" t="s">
        <v>362</v>
      </c>
    </row>
    <row r="47" spans="2:11" x14ac:dyDescent="0.3">
      <c r="B47" t="s">
        <v>388</v>
      </c>
      <c r="C47">
        <v>2</v>
      </c>
      <c r="D47">
        <v>0</v>
      </c>
      <c r="E47">
        <v>6</v>
      </c>
      <c r="F47">
        <v>0</v>
      </c>
      <c r="G47" s="61" t="s">
        <v>109</v>
      </c>
      <c r="H47" s="62">
        <v>3</v>
      </c>
      <c r="I47" s="61" t="s">
        <v>109</v>
      </c>
      <c r="J47">
        <v>0</v>
      </c>
      <c r="K47" s="32" t="s">
        <v>405</v>
      </c>
    </row>
    <row r="48" spans="2:11" x14ac:dyDescent="0.3">
      <c r="B48" t="s">
        <v>236</v>
      </c>
      <c r="C48">
        <v>2</v>
      </c>
      <c r="D48">
        <v>0</v>
      </c>
      <c r="E48">
        <v>16</v>
      </c>
      <c r="F48">
        <v>0</v>
      </c>
      <c r="G48" s="61" t="s">
        <v>109</v>
      </c>
      <c r="H48" s="62">
        <v>8</v>
      </c>
      <c r="I48" s="61" t="s">
        <v>109</v>
      </c>
      <c r="J48">
        <v>0</v>
      </c>
      <c r="K48" s="32" t="s">
        <v>452</v>
      </c>
    </row>
    <row r="49" spans="1:11" x14ac:dyDescent="0.3">
      <c r="B49" t="s">
        <v>444</v>
      </c>
      <c r="C49">
        <v>2</v>
      </c>
      <c r="D49">
        <v>0</v>
      </c>
      <c r="E49">
        <v>25</v>
      </c>
      <c r="F49">
        <v>0</v>
      </c>
      <c r="G49" s="61" t="s">
        <v>109</v>
      </c>
      <c r="H49" s="62">
        <v>12.5</v>
      </c>
      <c r="I49" s="61" t="s">
        <v>109</v>
      </c>
      <c r="J49">
        <v>0</v>
      </c>
      <c r="K49" s="32" t="s">
        <v>451</v>
      </c>
    </row>
    <row r="50" spans="1:11" x14ac:dyDescent="0.3">
      <c r="B50" t="s">
        <v>386</v>
      </c>
      <c r="C50">
        <v>1</v>
      </c>
      <c r="D50">
        <v>0</v>
      </c>
      <c r="E50">
        <v>11</v>
      </c>
      <c r="F50">
        <v>0</v>
      </c>
      <c r="G50" s="61" t="s">
        <v>109</v>
      </c>
      <c r="H50" s="62">
        <v>11</v>
      </c>
      <c r="I50" s="61" t="s">
        <v>109</v>
      </c>
      <c r="J50">
        <v>0</v>
      </c>
      <c r="K50" s="32" t="s">
        <v>408</v>
      </c>
    </row>
    <row r="51" spans="1:11" ht="4.95" customHeight="1" x14ac:dyDescent="0.3">
      <c r="A51" s="3"/>
      <c r="B51" s="3"/>
      <c r="C51" s="3"/>
      <c r="D51" s="3"/>
      <c r="E51" s="3"/>
      <c r="F51" s="3"/>
      <c r="G51" s="37"/>
      <c r="H51" s="37"/>
      <c r="I51" s="37"/>
      <c r="J51" s="3"/>
      <c r="K51" s="37"/>
    </row>
  </sheetData>
  <sortState xmlns:xlrd2="http://schemas.microsoft.com/office/spreadsheetml/2017/richdata2" ref="B17:K50">
    <sortCondition descending="1" ref="F17:F50"/>
    <sortCondition ref="G17:G50"/>
    <sortCondition descending="1" ref="C17:C50"/>
    <sortCondition ref="H17:H50"/>
  </sortState>
  <mergeCells count="1">
    <mergeCell ref="A2:K2"/>
  </mergeCells>
  <phoneticPr fontId="17" type="noConversion"/>
  <pageMargins left="0.7" right="0.7" top="0.75" bottom="0.75" header="0.3" footer="0.3"/>
  <ignoredErrors>
    <ignoredError sqref="K9:K16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tabColor rgb="FF0070C0"/>
  </sheetPr>
  <dimension ref="A1:G34"/>
  <sheetViews>
    <sheetView workbookViewId="0">
      <selection activeCell="A38" sqref="A34:XFD38"/>
    </sheetView>
  </sheetViews>
  <sheetFormatPr defaultRowHeight="14.4" x14ac:dyDescent="0.3"/>
  <cols>
    <col min="2" max="2" width="23.6640625" customWidth="1"/>
    <col min="7" max="7" width="28.5546875" bestFit="1" customWidth="1"/>
  </cols>
  <sheetData>
    <row r="1" spans="1:7" ht="5.0999999999999996" customHeight="1" x14ac:dyDescent="0.3">
      <c r="A1" s="37"/>
      <c r="B1" s="37"/>
      <c r="C1" s="37"/>
      <c r="D1" s="37"/>
      <c r="E1" s="37"/>
      <c r="F1" s="37"/>
      <c r="G1" s="37"/>
    </row>
    <row r="2" spans="1:7" s="33" customFormat="1" ht="36" customHeight="1" x14ac:dyDescent="0.7">
      <c r="A2" s="84" t="str">
        <f>CONCATENATE("SUPERSTARS BEST BOWLING ",2023)</f>
        <v>SUPERSTARS BEST BOWLING 2023</v>
      </c>
      <c r="B2" s="84"/>
      <c r="C2" s="84"/>
      <c r="D2" s="84"/>
      <c r="E2" s="84"/>
      <c r="F2" s="84"/>
      <c r="G2" s="84"/>
    </row>
    <row r="3" spans="1:7" ht="5.0999999999999996" customHeight="1" x14ac:dyDescent="0.3">
      <c r="A3" s="37"/>
      <c r="B3" s="37"/>
      <c r="C3" s="37"/>
      <c r="D3" s="37"/>
      <c r="E3" s="37"/>
      <c r="F3" s="37"/>
      <c r="G3" s="37"/>
    </row>
    <row r="4" spans="1:7" x14ac:dyDescent="0.3">
      <c r="C4" s="32"/>
    </row>
    <row r="5" spans="1:7" ht="5.0999999999999996" customHeight="1" x14ac:dyDescent="0.3">
      <c r="A5" s="37"/>
      <c r="B5" s="37"/>
      <c r="C5" s="37"/>
      <c r="D5" s="37"/>
      <c r="E5" s="37"/>
      <c r="F5" s="37"/>
      <c r="G5" s="37"/>
    </row>
    <row r="6" spans="1:7" x14ac:dyDescent="0.3">
      <c r="A6" s="38" t="s">
        <v>18</v>
      </c>
      <c r="B6" s="38" t="s">
        <v>1</v>
      </c>
      <c r="C6" s="38" t="s">
        <v>5</v>
      </c>
      <c r="D6" s="38" t="s">
        <v>2</v>
      </c>
      <c r="E6" s="38" t="s">
        <v>6</v>
      </c>
      <c r="F6" s="38" t="s">
        <v>7</v>
      </c>
      <c r="G6" s="64" t="s">
        <v>299</v>
      </c>
    </row>
    <row r="7" spans="1:7" ht="5.0999999999999996" customHeight="1" x14ac:dyDescent="0.3">
      <c r="A7" s="37"/>
      <c r="B7" s="37"/>
      <c r="C7" s="37"/>
      <c r="D7" s="37"/>
      <c r="E7" s="37"/>
      <c r="F7" s="37"/>
      <c r="G7" s="37"/>
    </row>
    <row r="8" spans="1:7" x14ac:dyDescent="0.3">
      <c r="C8" s="32"/>
    </row>
    <row r="9" spans="1:7" x14ac:dyDescent="0.3">
      <c r="A9" s="36">
        <v>1</v>
      </c>
      <c r="B9" t="s">
        <v>268</v>
      </c>
      <c r="C9">
        <v>4</v>
      </c>
      <c r="D9">
        <v>0</v>
      </c>
      <c r="E9">
        <v>20</v>
      </c>
      <c r="F9">
        <v>5</v>
      </c>
      <c r="G9" t="s">
        <v>420</v>
      </c>
    </row>
    <row r="10" spans="1:7" x14ac:dyDescent="0.3">
      <c r="A10" s="36">
        <v>2</v>
      </c>
      <c r="B10" t="s">
        <v>31</v>
      </c>
      <c r="C10">
        <v>3</v>
      </c>
      <c r="D10">
        <v>1</v>
      </c>
      <c r="E10">
        <v>10</v>
      </c>
      <c r="F10">
        <v>4</v>
      </c>
      <c r="G10" t="s">
        <v>376</v>
      </c>
    </row>
    <row r="11" spans="1:7" x14ac:dyDescent="0.3">
      <c r="A11" s="36">
        <v>3</v>
      </c>
      <c r="B11" t="s">
        <v>415</v>
      </c>
      <c r="C11">
        <v>4</v>
      </c>
      <c r="D11">
        <v>0</v>
      </c>
      <c r="E11">
        <v>36</v>
      </c>
      <c r="F11">
        <v>4</v>
      </c>
      <c r="G11" t="s">
        <v>423</v>
      </c>
    </row>
    <row r="12" spans="1:7" x14ac:dyDescent="0.3">
      <c r="A12" s="36">
        <v>4</v>
      </c>
      <c r="B12" t="s">
        <v>253</v>
      </c>
      <c r="C12">
        <v>4</v>
      </c>
      <c r="D12">
        <v>0</v>
      </c>
      <c r="E12">
        <v>12</v>
      </c>
      <c r="F12">
        <v>3</v>
      </c>
      <c r="G12" t="s">
        <v>421</v>
      </c>
    </row>
    <row r="13" spans="1:7" x14ac:dyDescent="0.3">
      <c r="A13" s="36">
        <v>5</v>
      </c>
      <c r="B13" t="s">
        <v>415</v>
      </c>
      <c r="C13">
        <v>3</v>
      </c>
      <c r="D13">
        <v>0</v>
      </c>
      <c r="E13">
        <v>12</v>
      </c>
      <c r="F13">
        <v>3</v>
      </c>
      <c r="G13" t="s">
        <v>421</v>
      </c>
    </row>
    <row r="14" spans="1:7" x14ac:dyDescent="0.3">
      <c r="A14" s="36">
        <v>6</v>
      </c>
      <c r="B14" t="s">
        <v>286</v>
      </c>
      <c r="C14">
        <v>3.1</v>
      </c>
      <c r="D14">
        <v>0</v>
      </c>
      <c r="E14">
        <v>14</v>
      </c>
      <c r="F14">
        <v>3</v>
      </c>
      <c r="G14" t="s">
        <v>400</v>
      </c>
    </row>
    <row r="15" spans="1:7" x14ac:dyDescent="0.3">
      <c r="A15" s="36">
        <v>7</v>
      </c>
      <c r="B15" t="s">
        <v>294</v>
      </c>
      <c r="C15">
        <v>6</v>
      </c>
      <c r="D15">
        <v>1</v>
      </c>
      <c r="E15">
        <v>27</v>
      </c>
      <c r="F15">
        <v>3</v>
      </c>
      <c r="G15" t="s">
        <v>458</v>
      </c>
    </row>
    <row r="16" spans="1:7" x14ac:dyDescent="0.3">
      <c r="A16" s="36">
        <v>8</v>
      </c>
      <c r="B16" t="s">
        <v>286</v>
      </c>
      <c r="C16">
        <v>3</v>
      </c>
      <c r="D16">
        <v>0</v>
      </c>
      <c r="E16">
        <v>12</v>
      </c>
      <c r="F16">
        <v>2</v>
      </c>
      <c r="G16" t="s">
        <v>401</v>
      </c>
    </row>
    <row r="17" spans="1:7" x14ac:dyDescent="0.3">
      <c r="A17" s="36">
        <v>9</v>
      </c>
      <c r="B17" t="s">
        <v>389</v>
      </c>
      <c r="C17">
        <v>5</v>
      </c>
      <c r="D17">
        <v>1</v>
      </c>
      <c r="E17">
        <v>14</v>
      </c>
      <c r="F17">
        <v>2</v>
      </c>
      <c r="G17" t="s">
        <v>398</v>
      </c>
    </row>
    <row r="18" spans="1:7" x14ac:dyDescent="0.3">
      <c r="A18" s="36">
        <v>10</v>
      </c>
      <c r="B18" t="s">
        <v>130</v>
      </c>
      <c r="C18">
        <v>3</v>
      </c>
      <c r="D18">
        <v>0</v>
      </c>
      <c r="E18">
        <v>16</v>
      </c>
      <c r="F18">
        <v>2</v>
      </c>
      <c r="G18" t="s">
        <v>436</v>
      </c>
    </row>
    <row r="19" spans="1:7" x14ac:dyDescent="0.3">
      <c r="A19" s="36">
        <v>11</v>
      </c>
      <c r="B19" t="s">
        <v>277</v>
      </c>
      <c r="C19">
        <v>4</v>
      </c>
      <c r="D19">
        <v>1</v>
      </c>
      <c r="E19">
        <v>17</v>
      </c>
      <c r="F19">
        <v>2</v>
      </c>
      <c r="G19" t="s">
        <v>376</v>
      </c>
    </row>
    <row r="20" spans="1:7" x14ac:dyDescent="0.3">
      <c r="A20" s="36">
        <v>12</v>
      </c>
      <c r="B20" t="s">
        <v>137</v>
      </c>
      <c r="C20">
        <v>4</v>
      </c>
      <c r="D20">
        <v>0</v>
      </c>
      <c r="E20">
        <v>19</v>
      </c>
      <c r="F20">
        <v>2</v>
      </c>
      <c r="G20" t="s">
        <v>423</v>
      </c>
    </row>
    <row r="21" spans="1:7" x14ac:dyDescent="0.3">
      <c r="A21" s="36">
        <v>13</v>
      </c>
      <c r="B21" t="s">
        <v>99</v>
      </c>
      <c r="C21">
        <v>4</v>
      </c>
      <c r="D21">
        <v>0</v>
      </c>
      <c r="E21">
        <v>20</v>
      </c>
      <c r="F21">
        <v>2</v>
      </c>
      <c r="G21" t="s">
        <v>458</v>
      </c>
    </row>
    <row r="22" spans="1:7" x14ac:dyDescent="0.3">
      <c r="A22" s="36">
        <v>14</v>
      </c>
      <c r="B22" t="s">
        <v>241</v>
      </c>
      <c r="C22">
        <v>7</v>
      </c>
      <c r="D22">
        <v>2</v>
      </c>
      <c r="E22">
        <v>24</v>
      </c>
      <c r="F22">
        <v>2</v>
      </c>
      <c r="G22" t="s">
        <v>445</v>
      </c>
    </row>
    <row r="23" spans="1:7" x14ac:dyDescent="0.3">
      <c r="A23" s="36">
        <v>15</v>
      </c>
      <c r="B23" t="s">
        <v>286</v>
      </c>
      <c r="C23">
        <v>4</v>
      </c>
      <c r="D23">
        <v>1</v>
      </c>
      <c r="E23">
        <v>25</v>
      </c>
      <c r="F23">
        <v>2</v>
      </c>
      <c r="G23" t="s">
        <v>423</v>
      </c>
    </row>
    <row r="24" spans="1:7" x14ac:dyDescent="0.3">
      <c r="A24" s="36">
        <v>16</v>
      </c>
      <c r="B24" t="s">
        <v>31</v>
      </c>
      <c r="C24">
        <v>3</v>
      </c>
      <c r="D24">
        <v>0</v>
      </c>
      <c r="E24">
        <v>26</v>
      </c>
      <c r="F24">
        <v>2</v>
      </c>
      <c r="G24" t="s">
        <v>383</v>
      </c>
    </row>
    <row r="25" spans="1:7" x14ac:dyDescent="0.3">
      <c r="A25" s="36">
        <v>17</v>
      </c>
      <c r="B25" t="s">
        <v>130</v>
      </c>
      <c r="C25">
        <v>6</v>
      </c>
      <c r="D25">
        <v>0</v>
      </c>
      <c r="E25">
        <v>32</v>
      </c>
      <c r="F25">
        <v>2</v>
      </c>
      <c r="G25" t="s">
        <v>445</v>
      </c>
    </row>
    <row r="26" spans="1:7" x14ac:dyDescent="0.3">
      <c r="A26" s="36">
        <v>18</v>
      </c>
      <c r="B26" t="s">
        <v>31</v>
      </c>
      <c r="C26">
        <v>3</v>
      </c>
      <c r="D26">
        <v>0</v>
      </c>
      <c r="E26">
        <v>33</v>
      </c>
      <c r="F26">
        <v>2</v>
      </c>
      <c r="G26" t="s">
        <v>399</v>
      </c>
    </row>
    <row r="27" spans="1:7" x14ac:dyDescent="0.3">
      <c r="A27" s="36">
        <v>19</v>
      </c>
      <c r="B27" t="s">
        <v>293</v>
      </c>
      <c r="C27">
        <v>7</v>
      </c>
      <c r="D27">
        <v>0</v>
      </c>
      <c r="E27">
        <v>34</v>
      </c>
      <c r="F27">
        <v>2</v>
      </c>
      <c r="G27" t="s">
        <v>446</v>
      </c>
    </row>
    <row r="28" spans="1:7" x14ac:dyDescent="0.3">
      <c r="A28" s="36">
        <v>20</v>
      </c>
      <c r="B28" t="s">
        <v>239</v>
      </c>
      <c r="C28">
        <v>4</v>
      </c>
      <c r="D28">
        <v>0</v>
      </c>
      <c r="E28">
        <v>36</v>
      </c>
      <c r="F28">
        <v>2</v>
      </c>
      <c r="G28" t="s">
        <v>400</v>
      </c>
    </row>
    <row r="29" spans="1:7" x14ac:dyDescent="0.3">
      <c r="A29" s="36">
        <v>21</v>
      </c>
      <c r="B29" t="s">
        <v>465</v>
      </c>
      <c r="C29">
        <v>6</v>
      </c>
      <c r="D29">
        <v>1</v>
      </c>
      <c r="E29">
        <v>39</v>
      </c>
      <c r="F29">
        <v>2</v>
      </c>
      <c r="G29" t="s">
        <v>458</v>
      </c>
    </row>
    <row r="30" spans="1:7" x14ac:dyDescent="0.3">
      <c r="A30" s="36">
        <v>22</v>
      </c>
      <c r="B30" t="s">
        <v>283</v>
      </c>
      <c r="C30">
        <v>1.3</v>
      </c>
      <c r="D30">
        <v>0</v>
      </c>
      <c r="E30">
        <v>6</v>
      </c>
      <c r="F30">
        <v>1</v>
      </c>
      <c r="G30" t="s">
        <v>446</v>
      </c>
    </row>
    <row r="31" spans="1:7" x14ac:dyDescent="0.3">
      <c r="A31" s="36">
        <v>23</v>
      </c>
      <c r="B31" t="s">
        <v>277</v>
      </c>
      <c r="C31">
        <v>4</v>
      </c>
      <c r="D31">
        <v>1</v>
      </c>
      <c r="E31">
        <v>8</v>
      </c>
      <c r="F31">
        <v>1</v>
      </c>
      <c r="G31" t="s">
        <v>383</v>
      </c>
    </row>
    <row r="32" spans="1:7" x14ac:dyDescent="0.3">
      <c r="A32" s="36">
        <v>24</v>
      </c>
      <c r="B32" t="s">
        <v>268</v>
      </c>
      <c r="C32">
        <v>3</v>
      </c>
      <c r="D32">
        <v>1</v>
      </c>
      <c r="E32">
        <v>8</v>
      </c>
      <c r="F32">
        <v>1</v>
      </c>
      <c r="G32" t="s">
        <v>421</v>
      </c>
    </row>
    <row r="33" spans="1:7" x14ac:dyDescent="0.3">
      <c r="A33" s="36">
        <v>25</v>
      </c>
      <c r="B33" t="s">
        <v>272</v>
      </c>
      <c r="C33">
        <v>7</v>
      </c>
      <c r="D33">
        <v>1</v>
      </c>
      <c r="E33">
        <v>10</v>
      </c>
      <c r="F33">
        <v>1</v>
      </c>
      <c r="G33" t="s">
        <v>446</v>
      </c>
    </row>
    <row r="34" spans="1:7" ht="5.0999999999999996" customHeight="1" x14ac:dyDescent="0.3">
      <c r="A34" s="37"/>
      <c r="B34" s="37"/>
      <c r="C34" s="37"/>
      <c r="D34" s="37"/>
      <c r="E34" s="37"/>
      <c r="F34" s="37"/>
      <c r="G34" s="37"/>
    </row>
  </sheetData>
  <mergeCells count="1">
    <mergeCell ref="A2:G2"/>
  </mergeCells>
  <phoneticPr fontId="1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70C0"/>
  </sheetPr>
  <dimension ref="A1:G31"/>
  <sheetViews>
    <sheetView zoomScaleNormal="100" workbookViewId="0">
      <selection activeCell="F18" sqref="F18"/>
    </sheetView>
  </sheetViews>
  <sheetFormatPr defaultRowHeight="14.4" x14ac:dyDescent="0.3"/>
  <cols>
    <col min="2" max="2" width="32.77734375" customWidth="1"/>
  </cols>
  <sheetData>
    <row r="1" spans="1:7" ht="4.95" customHeight="1" x14ac:dyDescent="0.3">
      <c r="A1" s="3"/>
      <c r="B1" s="3"/>
      <c r="C1" s="3"/>
      <c r="D1" s="3"/>
      <c r="E1" s="3"/>
      <c r="F1" s="3"/>
      <c r="G1" s="3"/>
    </row>
    <row r="2" spans="1:7" ht="36.6" x14ac:dyDescent="0.7">
      <c r="A2" s="86" t="s">
        <v>374</v>
      </c>
      <c r="B2" s="86"/>
      <c r="C2" s="86"/>
      <c r="D2" s="86"/>
      <c r="E2" s="86"/>
      <c r="F2" s="86"/>
      <c r="G2" s="86"/>
    </row>
    <row r="3" spans="1:7" ht="4.95" customHeight="1" x14ac:dyDescent="0.3">
      <c r="A3" s="3"/>
      <c r="B3" s="3"/>
      <c r="C3" s="3"/>
      <c r="D3" s="3"/>
      <c r="E3" s="3"/>
      <c r="F3" s="3"/>
      <c r="G3" s="3"/>
    </row>
    <row r="5" spans="1:7" ht="4.95" customHeight="1" x14ac:dyDescent="0.3">
      <c r="A5" s="3"/>
      <c r="B5" s="3"/>
      <c r="C5" s="3"/>
      <c r="D5" s="3"/>
      <c r="E5" s="3"/>
      <c r="F5" s="3"/>
      <c r="G5" s="3"/>
    </row>
    <row r="6" spans="1:7" x14ac:dyDescent="0.3">
      <c r="A6" s="1" t="s">
        <v>18</v>
      </c>
      <c r="B6" s="1" t="s">
        <v>1</v>
      </c>
      <c r="C6" s="1" t="s">
        <v>93</v>
      </c>
      <c r="D6" s="1" t="s">
        <v>33</v>
      </c>
      <c r="E6" s="1" t="s">
        <v>34</v>
      </c>
      <c r="F6" s="1" t="s">
        <v>242</v>
      </c>
      <c r="G6" s="1" t="s">
        <v>94</v>
      </c>
    </row>
    <row r="7" spans="1:7" ht="4.95" customHeight="1" x14ac:dyDescent="0.3">
      <c r="A7" s="3"/>
      <c r="B7" s="3"/>
      <c r="C7" s="3"/>
      <c r="D7" s="3"/>
      <c r="E7" s="3"/>
      <c r="F7" s="3"/>
      <c r="G7" s="3"/>
    </row>
    <row r="9" spans="1:7" x14ac:dyDescent="0.3">
      <c r="A9">
        <v>1</v>
      </c>
      <c r="B9" t="s">
        <v>253</v>
      </c>
      <c r="C9">
        <v>9</v>
      </c>
      <c r="D9">
        <v>4</v>
      </c>
      <c r="E9">
        <v>0</v>
      </c>
      <c r="F9">
        <v>0</v>
      </c>
      <c r="G9">
        <v>4</v>
      </c>
    </row>
    <row r="10" spans="1:7" x14ac:dyDescent="0.3">
      <c r="A10">
        <v>2</v>
      </c>
      <c r="B10" t="s">
        <v>283</v>
      </c>
      <c r="C10">
        <v>8</v>
      </c>
      <c r="D10">
        <v>4</v>
      </c>
      <c r="E10">
        <v>0</v>
      </c>
      <c r="F10">
        <v>0</v>
      </c>
      <c r="G10">
        <v>4</v>
      </c>
    </row>
    <row r="11" spans="1:7" x14ac:dyDescent="0.3">
      <c r="A11">
        <v>3</v>
      </c>
      <c r="B11" t="s">
        <v>286</v>
      </c>
      <c r="C11">
        <v>7</v>
      </c>
      <c r="D11">
        <v>2</v>
      </c>
      <c r="E11">
        <v>0</v>
      </c>
      <c r="F11">
        <v>1</v>
      </c>
      <c r="G11">
        <v>3</v>
      </c>
    </row>
    <row r="12" spans="1:7" x14ac:dyDescent="0.3">
      <c r="A12">
        <v>4</v>
      </c>
      <c r="B12" t="s">
        <v>393</v>
      </c>
      <c r="C12">
        <v>1</v>
      </c>
      <c r="D12">
        <v>2</v>
      </c>
      <c r="E12">
        <v>0</v>
      </c>
      <c r="F12">
        <v>0</v>
      </c>
      <c r="G12">
        <v>2</v>
      </c>
    </row>
    <row r="13" spans="1:7" x14ac:dyDescent="0.3">
      <c r="A13">
        <v>5</v>
      </c>
      <c r="B13" t="s">
        <v>30</v>
      </c>
      <c r="C13">
        <v>2</v>
      </c>
      <c r="D13">
        <v>2</v>
      </c>
      <c r="E13">
        <v>0</v>
      </c>
      <c r="F13">
        <v>0</v>
      </c>
      <c r="G13">
        <v>2</v>
      </c>
    </row>
    <row r="14" spans="1:7" x14ac:dyDescent="0.3">
      <c r="A14">
        <v>6</v>
      </c>
      <c r="B14" t="s">
        <v>375</v>
      </c>
      <c r="C14">
        <v>2</v>
      </c>
      <c r="D14">
        <v>2</v>
      </c>
      <c r="E14">
        <v>0</v>
      </c>
      <c r="F14">
        <v>0</v>
      </c>
      <c r="G14">
        <v>2</v>
      </c>
    </row>
    <row r="15" spans="1:7" x14ac:dyDescent="0.3">
      <c r="A15">
        <v>7</v>
      </c>
      <c r="B15" t="s">
        <v>239</v>
      </c>
      <c r="C15">
        <v>7</v>
      </c>
      <c r="D15">
        <v>2</v>
      </c>
      <c r="E15">
        <v>0</v>
      </c>
      <c r="F15">
        <v>0</v>
      </c>
      <c r="G15">
        <v>2</v>
      </c>
    </row>
    <row r="16" spans="1:7" x14ac:dyDescent="0.3">
      <c r="A16">
        <v>8</v>
      </c>
      <c r="B16" t="s">
        <v>236</v>
      </c>
      <c r="C16">
        <v>6</v>
      </c>
      <c r="D16">
        <v>1</v>
      </c>
      <c r="E16">
        <v>1</v>
      </c>
      <c r="F16">
        <v>0</v>
      </c>
      <c r="G16">
        <v>2</v>
      </c>
    </row>
    <row r="17" spans="1:7" x14ac:dyDescent="0.3">
      <c r="A17">
        <v>9</v>
      </c>
      <c r="B17" t="s">
        <v>361</v>
      </c>
      <c r="C17">
        <v>2</v>
      </c>
      <c r="D17">
        <v>0</v>
      </c>
      <c r="E17">
        <v>2</v>
      </c>
      <c r="F17">
        <v>0</v>
      </c>
      <c r="G17">
        <v>2</v>
      </c>
    </row>
    <row r="18" spans="1:7" x14ac:dyDescent="0.3">
      <c r="A18">
        <v>10</v>
      </c>
      <c r="B18" t="s">
        <v>24</v>
      </c>
      <c r="C18">
        <v>4</v>
      </c>
      <c r="D18">
        <v>0</v>
      </c>
      <c r="E18">
        <v>2</v>
      </c>
      <c r="F18">
        <v>0</v>
      </c>
      <c r="G18">
        <v>2</v>
      </c>
    </row>
    <row r="19" spans="1:7" x14ac:dyDescent="0.3">
      <c r="A19">
        <v>11</v>
      </c>
      <c r="B19" t="s">
        <v>95</v>
      </c>
      <c r="C19">
        <v>3</v>
      </c>
      <c r="D19">
        <v>0</v>
      </c>
      <c r="E19">
        <v>2</v>
      </c>
      <c r="F19">
        <v>0</v>
      </c>
      <c r="G19">
        <v>2</v>
      </c>
    </row>
    <row r="20" spans="1:7" x14ac:dyDescent="0.3">
      <c r="A20">
        <v>12</v>
      </c>
      <c r="B20" t="s">
        <v>268</v>
      </c>
      <c r="C20">
        <v>5</v>
      </c>
      <c r="D20">
        <v>1</v>
      </c>
      <c r="E20">
        <v>0</v>
      </c>
      <c r="F20">
        <v>0</v>
      </c>
      <c r="G20">
        <v>1</v>
      </c>
    </row>
    <row r="21" spans="1:7" x14ac:dyDescent="0.3">
      <c r="A21">
        <v>13</v>
      </c>
      <c r="B21" t="s">
        <v>280</v>
      </c>
      <c r="C21">
        <v>3</v>
      </c>
      <c r="D21">
        <v>1</v>
      </c>
      <c r="E21">
        <v>0</v>
      </c>
      <c r="F21">
        <v>0</v>
      </c>
      <c r="G21">
        <v>1</v>
      </c>
    </row>
    <row r="22" spans="1:7" x14ac:dyDescent="0.3">
      <c r="A22">
        <v>14</v>
      </c>
      <c r="B22" t="s">
        <v>463</v>
      </c>
      <c r="C22">
        <v>1</v>
      </c>
      <c r="D22">
        <v>1</v>
      </c>
      <c r="E22">
        <v>0</v>
      </c>
      <c r="F22">
        <v>0</v>
      </c>
      <c r="G22">
        <v>1</v>
      </c>
    </row>
    <row r="23" spans="1:7" x14ac:dyDescent="0.3">
      <c r="A23">
        <v>15</v>
      </c>
      <c r="B23" t="s">
        <v>278</v>
      </c>
      <c r="C23">
        <v>9</v>
      </c>
      <c r="D23">
        <v>1</v>
      </c>
      <c r="E23">
        <v>0</v>
      </c>
      <c r="F23">
        <v>0</v>
      </c>
      <c r="G23">
        <v>1</v>
      </c>
    </row>
    <row r="24" spans="1:7" x14ac:dyDescent="0.3">
      <c r="A24">
        <v>16</v>
      </c>
      <c r="B24" t="s">
        <v>352</v>
      </c>
      <c r="C24">
        <v>7</v>
      </c>
      <c r="D24">
        <v>1</v>
      </c>
      <c r="E24">
        <v>0</v>
      </c>
      <c r="F24">
        <v>0</v>
      </c>
      <c r="G24">
        <v>1</v>
      </c>
    </row>
    <row r="25" spans="1:7" x14ac:dyDescent="0.3">
      <c r="A25">
        <v>17</v>
      </c>
      <c r="B25" t="s">
        <v>304</v>
      </c>
      <c r="C25">
        <v>3</v>
      </c>
      <c r="D25">
        <v>1</v>
      </c>
      <c r="E25">
        <v>0</v>
      </c>
      <c r="F25">
        <v>0</v>
      </c>
      <c r="G25">
        <v>1</v>
      </c>
    </row>
    <row r="26" spans="1:7" x14ac:dyDescent="0.3">
      <c r="A26">
        <v>18</v>
      </c>
      <c r="B26" t="s">
        <v>326</v>
      </c>
      <c r="C26">
        <v>6</v>
      </c>
      <c r="D26">
        <v>1</v>
      </c>
      <c r="E26">
        <v>0</v>
      </c>
      <c r="F26">
        <v>0</v>
      </c>
      <c r="G26">
        <v>1</v>
      </c>
    </row>
    <row r="27" spans="1:7" x14ac:dyDescent="0.3">
      <c r="A27">
        <v>19</v>
      </c>
      <c r="B27" t="s">
        <v>25</v>
      </c>
      <c r="C27">
        <v>2</v>
      </c>
      <c r="D27">
        <v>1</v>
      </c>
      <c r="E27">
        <v>0</v>
      </c>
      <c r="F27">
        <v>0</v>
      </c>
      <c r="G27">
        <v>1</v>
      </c>
    </row>
    <row r="28" spans="1:7" x14ac:dyDescent="0.3">
      <c r="A28">
        <v>20</v>
      </c>
      <c r="B28" t="s">
        <v>300</v>
      </c>
      <c r="C28">
        <v>0</v>
      </c>
      <c r="D28">
        <v>1</v>
      </c>
      <c r="E28">
        <v>0</v>
      </c>
      <c r="F28">
        <v>0</v>
      </c>
      <c r="G28">
        <v>1</v>
      </c>
    </row>
    <row r="29" spans="1:7" x14ac:dyDescent="0.3">
      <c r="A29">
        <v>21</v>
      </c>
      <c r="B29" t="s">
        <v>285</v>
      </c>
      <c r="C29">
        <v>3</v>
      </c>
      <c r="D29">
        <v>0</v>
      </c>
      <c r="E29">
        <v>1</v>
      </c>
      <c r="F29">
        <v>0</v>
      </c>
      <c r="G29">
        <v>1</v>
      </c>
    </row>
    <row r="31" spans="1:7" ht="4.95" customHeight="1" x14ac:dyDescent="0.3">
      <c r="A31" s="3"/>
      <c r="B31" s="3"/>
      <c r="C31" s="3"/>
      <c r="D31" s="3"/>
      <c r="E31" s="3"/>
      <c r="F31" s="3"/>
      <c r="G31" s="3"/>
    </row>
  </sheetData>
  <sortState xmlns:xlrd2="http://schemas.microsoft.com/office/spreadsheetml/2017/richdata2" ref="A1:G45">
    <sortCondition descending="1" ref="G1"/>
    <sortCondition descending="1" ref="D1"/>
  </sortState>
  <mergeCells count="1">
    <mergeCell ref="A2:G2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Cover_2023</vt:lpstr>
      <vt:lpstr>Results_Annual</vt:lpstr>
      <vt:lpstr>Team Summary_Annual</vt:lpstr>
      <vt:lpstr>Individual Records_Annual</vt:lpstr>
      <vt:lpstr>BAT_ANNUAL</vt:lpstr>
      <vt:lpstr>HS_Annual</vt:lpstr>
      <vt:lpstr>BOWL_ANNUAL</vt:lpstr>
      <vt:lpstr>BB_Annual</vt:lpstr>
      <vt:lpstr>FIELD_ANNUAL</vt:lpstr>
      <vt:lpstr>DISMISSALS</vt:lpstr>
      <vt:lpstr>Data for Charts</vt:lpstr>
      <vt:lpstr>Cover_2023!Print_Area</vt:lpstr>
      <vt:lpstr>DISMISSALS!Print_Area</vt:lpstr>
      <vt:lpstr>Results_Annual!Print_Area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Gaught-Allen</cp:lastModifiedBy>
  <cp:lastPrinted>2023-11-20T13:09:17Z</cp:lastPrinted>
  <dcterms:created xsi:type="dcterms:W3CDTF">2011-05-03T06:50:58Z</dcterms:created>
  <dcterms:modified xsi:type="dcterms:W3CDTF">2023-11-27T12:05:57Z</dcterms:modified>
</cp:coreProperties>
</file>