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8955" tabRatio="954" activeTab="0"/>
  </bookViews>
  <sheets>
    <sheet name="Cover" sheetId="1" r:id="rId1"/>
    <sheet name="Results" sheetId="2" r:id="rId2"/>
    <sheet name="Team Summary" sheetId="3" r:id="rId3"/>
    <sheet name="Individual records" sheetId="4" r:id="rId4"/>
    <sheet name="Batting" sheetId="5" r:id="rId5"/>
    <sheet name="High Scores" sheetId="6" r:id="rId6"/>
    <sheet name="Bowling" sheetId="7" r:id="rId7"/>
    <sheet name="BB" sheetId="8" r:id="rId8"/>
    <sheet name="Fielding" sheetId="9" r:id="rId9"/>
    <sheet name="Bat SPA" sheetId="10" r:id="rId10"/>
    <sheet name="Bowl SPA" sheetId="11" r:id="rId11"/>
    <sheet name="Dismissals" sheetId="12" r:id="rId12"/>
    <sheet name="Player ratings" sheetId="13" r:id="rId13"/>
    <sheet name="Chart data" sheetId="14" state="hidden" r:id="rId14"/>
  </sheets>
  <definedNames>
    <definedName name="_xlnm.Print_Area" localSheetId="9">'Bat SPA'!$A$1:$S$40</definedName>
    <definedName name="_xlnm.Print_Area" localSheetId="10">'Bowl SPA'!$A$1:$S$40</definedName>
    <definedName name="_xlnm.Print_Area" localSheetId="1">'Results'!$A$1:$I$55</definedName>
  </definedNames>
  <calcPr fullCalcOnLoad="1"/>
</workbook>
</file>

<file path=xl/comments14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manually altered to include non-claimed run outs</t>
        </r>
      </text>
    </comment>
  </commentList>
</comments>
</file>

<file path=xl/sharedStrings.xml><?xml version="1.0" encoding="utf-8"?>
<sst xmlns="http://schemas.openxmlformats.org/spreadsheetml/2006/main" count="1369" uniqueCount="477">
  <si>
    <t>All complaints will be considered very briefly and then ignored</t>
  </si>
  <si>
    <t>e</t>
  </si>
  <si>
    <t>Opponents</t>
  </si>
  <si>
    <t>H/A</t>
  </si>
  <si>
    <t>Ground</t>
  </si>
  <si>
    <t>Type</t>
  </si>
  <si>
    <t>Result</t>
  </si>
  <si>
    <t>Scores</t>
  </si>
  <si>
    <t>Runs</t>
  </si>
  <si>
    <t>Overs</t>
  </si>
  <si>
    <t>May</t>
  </si>
  <si>
    <t>Wed</t>
  </si>
  <si>
    <t>A</t>
  </si>
  <si>
    <t>Imber Court</t>
  </si>
  <si>
    <t>Afternoon</t>
  </si>
  <si>
    <t>Cancelled</t>
  </si>
  <si>
    <t>Rain</t>
  </si>
  <si>
    <t>Fri</t>
  </si>
  <si>
    <t>Twenty20</t>
  </si>
  <si>
    <t>Sat</t>
  </si>
  <si>
    <t>N</t>
  </si>
  <si>
    <t>Sun</t>
  </si>
  <si>
    <t>Hambledon</t>
  </si>
  <si>
    <t>Ridge Meadow</t>
  </si>
  <si>
    <t>Mon</t>
  </si>
  <si>
    <t>H</t>
  </si>
  <si>
    <t>Chiswick</t>
  </si>
  <si>
    <t>RSSB</t>
  </si>
  <si>
    <t>Hampstead Heath</t>
  </si>
  <si>
    <t>Dodgers</t>
  </si>
  <si>
    <t>Tied</t>
  </si>
  <si>
    <t>LSE Kings</t>
  </si>
  <si>
    <t>Berrylands</t>
  </si>
  <si>
    <t>Won</t>
  </si>
  <si>
    <t>June</t>
  </si>
  <si>
    <t>DCMS</t>
  </si>
  <si>
    <t>Lost</t>
  </si>
  <si>
    <t>Hounslow Leisure</t>
  </si>
  <si>
    <t>Sunbury</t>
  </si>
  <si>
    <t>Roehampton</t>
  </si>
  <si>
    <t>July</t>
  </si>
  <si>
    <t>Green Sox</t>
  </si>
  <si>
    <t>KAI Dragons</t>
  </si>
  <si>
    <t>Sports Day</t>
  </si>
  <si>
    <t>Teddington</t>
  </si>
  <si>
    <t>Dartford Harriers</t>
  </si>
  <si>
    <t>Stone Crossing</t>
  </si>
  <si>
    <t>August</t>
  </si>
  <si>
    <t>Adhoc Exiles</t>
  </si>
  <si>
    <t>Legal Services</t>
  </si>
  <si>
    <t>LT Dinos</t>
  </si>
  <si>
    <t>Treasury Solicitors</t>
  </si>
  <si>
    <t>Walthamstow</t>
  </si>
  <si>
    <t>September</t>
  </si>
  <si>
    <t>Tue</t>
  </si>
  <si>
    <t>Scheduled</t>
  </si>
  <si>
    <t>Games Started</t>
  </si>
  <si>
    <t>Drawn</t>
  </si>
  <si>
    <t>Abandoned</t>
  </si>
  <si>
    <t>Won%</t>
  </si>
  <si>
    <t>Lost%</t>
  </si>
  <si>
    <t>OVERALL</t>
  </si>
  <si>
    <t>of which:</t>
  </si>
  <si>
    <t>Afternoon matches</t>
  </si>
  <si>
    <t>Twenty20 matches</t>
  </si>
  <si>
    <t>including:</t>
  </si>
  <si>
    <t>v Dodgers</t>
  </si>
  <si>
    <t>6 a side Tournament Performances</t>
  </si>
  <si>
    <t>Souperstars 1st and Superstars 2nd!</t>
  </si>
  <si>
    <t>6DAs</t>
  </si>
  <si>
    <t>Overall team performance</t>
  </si>
  <si>
    <t>Total Runs</t>
  </si>
  <si>
    <t>Wickets</t>
  </si>
  <si>
    <t>Balls</t>
  </si>
  <si>
    <t>Runs/Wkt</t>
  </si>
  <si>
    <t>Econ Rate</t>
  </si>
  <si>
    <t>Strike Rate</t>
  </si>
  <si>
    <t>Batting</t>
  </si>
  <si>
    <t>Overall</t>
  </si>
  <si>
    <t>Fielding</t>
  </si>
  <si>
    <t>note: economy rate is calculated on the full number of overs for incomplete innings</t>
  </si>
  <si>
    <t>Record Team Scores</t>
  </si>
  <si>
    <t>Highest Team Scores</t>
  </si>
  <si>
    <t>1st</t>
  </si>
  <si>
    <t>2nd</t>
  </si>
  <si>
    <t>3rd</t>
  </si>
  <si>
    <t>Lowest Team Scores (completed innings)</t>
  </si>
  <si>
    <t>Highest Team Scores Against</t>
  </si>
  <si>
    <t>Lowest Team Scores Against (completed innings)</t>
  </si>
  <si>
    <t>Margins of Victory/Loss</t>
  </si>
  <si>
    <t>Largest margins of victory</t>
  </si>
  <si>
    <t>batting first</t>
  </si>
  <si>
    <t>batting second</t>
  </si>
  <si>
    <t>Largest margins of Loss</t>
  </si>
  <si>
    <t>Performance Highlights</t>
  </si>
  <si>
    <t>Vijay Anand</t>
  </si>
  <si>
    <t>Alok Singh</t>
  </si>
  <si>
    <t>Archie Young</t>
  </si>
  <si>
    <t>James Nicholls</t>
  </si>
  <si>
    <t>Centuries</t>
  </si>
  <si>
    <t>None</t>
  </si>
  <si>
    <t>Half Centuries</t>
  </si>
  <si>
    <t>Paul Gaught</t>
  </si>
  <si>
    <t>Adam Spencer</t>
  </si>
  <si>
    <t>5 Wickets in a match</t>
  </si>
  <si>
    <t>Hat tricks</t>
  </si>
  <si>
    <t>3 catches in a match</t>
  </si>
  <si>
    <t>Mike Taylor</t>
  </si>
  <si>
    <t>3 stumpings in a match</t>
  </si>
  <si>
    <t>Will Walker</t>
  </si>
  <si>
    <t>Individual Career Milestones</t>
  </si>
  <si>
    <t>Steve Meyler</t>
  </si>
  <si>
    <t>Chris Mountain</t>
  </si>
  <si>
    <t>Michael Duggan</t>
  </si>
  <si>
    <t>Matt Conway</t>
  </si>
  <si>
    <t>High Scores</t>
  </si>
  <si>
    <t>Roy Varghese</t>
  </si>
  <si>
    <t>Catches</t>
  </si>
  <si>
    <t>Stumpings</t>
  </si>
  <si>
    <t>Pos</t>
  </si>
  <si>
    <t>Name</t>
  </si>
  <si>
    <t>M</t>
  </si>
  <si>
    <t>I</t>
  </si>
  <si>
    <t>NO</t>
  </si>
  <si>
    <t>Average</t>
  </si>
  <si>
    <t>50s</t>
  </si>
  <si>
    <t>100s</t>
  </si>
  <si>
    <t>HS</t>
  </si>
  <si>
    <t>Also batted but did not qualify (qualification: 125 runs and 5 innings)</t>
  </si>
  <si>
    <t>30</t>
  </si>
  <si>
    <t>Jason Marchant</t>
  </si>
  <si>
    <t>24</t>
  </si>
  <si>
    <t>28no</t>
  </si>
  <si>
    <t>17</t>
  </si>
  <si>
    <t>Scott Thornton</t>
  </si>
  <si>
    <t>23</t>
  </si>
  <si>
    <t>Jim Owen</t>
  </si>
  <si>
    <t>26no</t>
  </si>
  <si>
    <t>Errol Barnet</t>
  </si>
  <si>
    <t>25no</t>
  </si>
  <si>
    <t>Raj Trivedi</t>
  </si>
  <si>
    <t>28</t>
  </si>
  <si>
    <t>Merv Aranha</t>
  </si>
  <si>
    <t>18</t>
  </si>
  <si>
    <t>Barry Gigg</t>
  </si>
  <si>
    <t>16</t>
  </si>
  <si>
    <t>13</t>
  </si>
  <si>
    <t>3</t>
  </si>
  <si>
    <t>5</t>
  </si>
  <si>
    <t>Jeremy Keates</t>
  </si>
  <si>
    <t>Harish Kumar</t>
  </si>
  <si>
    <t>Simon Gundry</t>
  </si>
  <si>
    <t>0</t>
  </si>
  <si>
    <t>Jamie Ratcliff</t>
  </si>
  <si>
    <t>Colin Davey</t>
  </si>
  <si>
    <t>-</t>
  </si>
  <si>
    <t>4no</t>
  </si>
  <si>
    <t>Rhys Meyler</t>
  </si>
  <si>
    <t>Ian Moxon</t>
  </si>
  <si>
    <t>Score</t>
  </si>
  <si>
    <t>Opposition</t>
  </si>
  <si>
    <t>Date</t>
  </si>
  <si>
    <t>42</t>
  </si>
  <si>
    <t>32no</t>
  </si>
  <si>
    <t>29</t>
  </si>
  <si>
    <t>27no</t>
  </si>
  <si>
    <t>Tilberg</t>
  </si>
  <si>
    <t>Wicket</t>
  </si>
  <si>
    <t>Batsmen</t>
  </si>
  <si>
    <t>4th</t>
  </si>
  <si>
    <t>5th</t>
  </si>
  <si>
    <t>6th</t>
  </si>
  <si>
    <t>7th</t>
  </si>
  <si>
    <t>8th</t>
  </si>
  <si>
    <t>9th</t>
  </si>
  <si>
    <t>10th</t>
  </si>
  <si>
    <t>Other century partnerships</t>
  </si>
  <si>
    <t>=18</t>
  </si>
  <si>
    <t>=20</t>
  </si>
  <si>
    <t>=29</t>
  </si>
  <si>
    <t>O</t>
  </si>
  <si>
    <t>R</t>
  </si>
  <si>
    <t>W</t>
  </si>
  <si>
    <t>5wI</t>
  </si>
  <si>
    <t>BB</t>
  </si>
  <si>
    <t>Also bowled but did not qualify (qualification: 8 wickets)</t>
  </si>
  <si>
    <t>1-9</t>
  </si>
  <si>
    <t>0-8</t>
  </si>
  <si>
    <t>0-1</t>
  </si>
  <si>
    <t>0-14</t>
  </si>
  <si>
    <t>Matches</t>
  </si>
  <si>
    <t>Dismissals</t>
  </si>
  <si>
    <t>Also played but did not take a catch or stumping</t>
  </si>
  <si>
    <t>HOW OUT CHARTS</t>
  </si>
  <si>
    <t>REGULAR PLAYERS RATING CHART</t>
  </si>
  <si>
    <t>Run outs</t>
  </si>
  <si>
    <t>Total rating</t>
  </si>
  <si>
    <t>Bowled</t>
  </si>
  <si>
    <t>LBW</t>
  </si>
  <si>
    <t>Stumped</t>
  </si>
  <si>
    <t>Run Out</t>
  </si>
  <si>
    <t>Caught</t>
  </si>
  <si>
    <t>Hit Wicket</t>
  </si>
  <si>
    <t>1st and 2nd</t>
  </si>
  <si>
    <t>=8</t>
  </si>
  <si>
    <t>1no</t>
  </si>
  <si>
    <t>SUPERSTARS 2013 SEASON STATISTICS</t>
  </si>
  <si>
    <t>Office for Cricket Statistics, November 2013</t>
  </si>
  <si>
    <t>OSD SUPERSTARS FIXTURES 2013</t>
  </si>
  <si>
    <t>Tichborne Park</t>
  </si>
  <si>
    <t>Tichborne Park 140-4 (Conway 3-0-21-2) bt Superstars 120 all out (Anand 29) by 20 runs</t>
  </si>
  <si>
    <t>Plums CC</t>
  </si>
  <si>
    <t>Winchester</t>
  </si>
  <si>
    <t>Superstars 84-4 (Priest 42, McBarron 24) by Plums CC 83-4 (Gundry 3-1-6-3) by 6 wickets</t>
  </si>
  <si>
    <t>Racqueteers</t>
  </si>
  <si>
    <t>Racqueteers 70-2 (Gundry 3-3-0-0, Singh 3-0-13-1, Moxon 2-0-18-1) bt Superstars 67-7 (Priest 14) by 8 wickets</t>
  </si>
  <si>
    <t>East Meon</t>
  </si>
  <si>
    <t>High St</t>
  </si>
  <si>
    <t>East Meon 150 all out (Anand 6-2-17-3, Singh 14-4-24-3, Meyler 4-0-9-3) bt Superstars 97 all out (Priest 22) by 53 runs</t>
  </si>
  <si>
    <t>Hambledon 195-4 (Taylor 8-0-47-2) by Superstars 162-8 (Anand 61*, Gaught 28) by 33 runs</t>
  </si>
  <si>
    <t>TfL Pirates</t>
  </si>
  <si>
    <t>Parliament Hill</t>
  </si>
  <si>
    <t>Superstars 135-6 (Kamal 26*, Gigg 24*) tied with TfL Pirates 135-7 (Marchant 4-1-9-4)</t>
  </si>
  <si>
    <t>Thu</t>
  </si>
  <si>
    <t>Defra Allstars</t>
  </si>
  <si>
    <t>Defra 79-6 (Keates 3-0-15-2) beat Superstars 78-8 (Walker 21) by 4 wickets</t>
  </si>
  <si>
    <t>RSSB 112-8 (Marchant 3-0-27-3) beat Superstars 108-8 (Meyler 25*) by 1 wicket</t>
  </si>
  <si>
    <t>Belair Park</t>
  </si>
  <si>
    <t>Superstars 155-8 (Spencer 48*, Anand 32) beat Tillberg 111-8 (Marchant 4-0-22-3) by 44 runs</t>
  </si>
  <si>
    <t>Superstars 105-3 (Gaught 62*) tied with Dodgers 105-4 (Singh 4-0-12-2)</t>
  </si>
  <si>
    <t>Sueprstars 168-5 (Gigg 41, Walker 38) beat LSE Kings 87 all out (Marchant 7-0-20-4, Anand 5-3-10-3) by 81 runs</t>
  </si>
  <si>
    <t>Commons Old Boys</t>
  </si>
  <si>
    <t>Commons Old Boys 111-8 (Boulby 4-0-24-4) beat Superstars 110-6 (Anand 25*, Keates 22) by 1 run</t>
  </si>
  <si>
    <t>HMT &amp; Co</t>
  </si>
  <si>
    <t>HMT &amp; Co 151-1 (Varghese 4-0-27-1) beat Sueprstars 130-8 (Smith 29*, Mountain 28*, Aranha 25*) by 21 runs</t>
  </si>
  <si>
    <t>Superstars 107-6 (Anand 15) beat Adhoc Exiles 103 all out (Mountain 3.2-0-11-3, Gundry 4-0-10-2) by 4 runs</t>
  </si>
  <si>
    <t>Hounslow Leisure 99-6 (Boulby 4-1-19-2, Conway 4-0-19-2) beat Superstars 98-9 (Gaught 30, Gigg 27*) by 4 wickets</t>
  </si>
  <si>
    <t>2020 Tournament</t>
  </si>
  <si>
    <t>KAI Dragons 118-0 beat Superstars 117-7 (Anand 27*) by 10 wickets</t>
  </si>
  <si>
    <t>Superstars 91-3 (Walker 25*) beat Green Sox 88 all out (Mountain 3.3-1-7-5) by 7 wickets</t>
  </si>
  <si>
    <t>Dodgers 193-4 (Anand 8-2-16-2) beat Superstars 191-7 (Walker 100*) by 6 wickets</t>
  </si>
  <si>
    <t>Merv Testimonial</t>
  </si>
  <si>
    <t>TBC</t>
  </si>
  <si>
    <t>8s</t>
  </si>
  <si>
    <t>Epsom Taxes</t>
  </si>
  <si>
    <t>Wandgas</t>
  </si>
  <si>
    <t>Superstars 117-5 (Walker 27*, Smith 25*, Singh 25*) bear Epsom Taxes 116-6 (Owen 2-0-16-2, Meyler 4-0-28-2) by 5 wickets</t>
  </si>
  <si>
    <t>Richmond Anchors</t>
  </si>
  <si>
    <t>Superstars 115-0 (Smith 27*, Anand 27*, Spencer 27*) beat Richmond Anchors 114-4 (Allen-Perry 3-0-16-1, Duggan 3-0-16-1) by 10 wickets</t>
  </si>
  <si>
    <t>6s</t>
  </si>
  <si>
    <t>Souperstars beat Superstars in the final</t>
  </si>
  <si>
    <t>Regents Park</t>
  </si>
  <si>
    <t>Adhoc Exiles 146-4 (Smith 3-0-15-2) beat Superstars 115 all out (Gigg 24) by 31 runs</t>
  </si>
  <si>
    <t>Kensington Wanderers</t>
  </si>
  <si>
    <t>Superstars 110-4 (Gaught 26*, Anand 25*) beat Kensington Wanderers 108-8 (Anand 4-1-15-2, Smith 2-0-19-2) by 6 wickets</t>
  </si>
  <si>
    <t>Superstars 183 all out (Conway 45, Anand 39) bear Dartford Harriers 127 all out (Varghese 4-1-5-2, Abigail 2-0-8-2, Spencer 4-0-14-2) by 56 runs</t>
  </si>
  <si>
    <t>Superstars 137-6 (Walker 57, Spencer 26, Conway 25) beat Dodgers 85 all out (Singh 4-0-11-3) by 52 runs</t>
  </si>
  <si>
    <t>Superstars 140-6 (Conway 25*, Gaught 25*) beat Legal Services 127 all out (Singh 4-0-15-2, Keates 4-0-28-2) by 13 runs</t>
  </si>
  <si>
    <t>New Barbarian Weasels</t>
  </si>
  <si>
    <t>Superstars 229-4 (Walker 100*, Anand 38*) beat New Barbarian Weasels 136-8 (Smith 6-0-18-2, Abigail 3-0-21-2, Trivedi 7-1-28-2) by 93 runs</t>
  </si>
  <si>
    <t>National Archives</t>
  </si>
  <si>
    <t>Sueprstars 97-2 (Gaught 25*) beat National Archives 94 all out (Smith 2-0-13-3) by 8 wickers</t>
  </si>
  <si>
    <t>Superstars 100-6 (Walker 25*) beat LT Dinos 96-9 (Aranha 3-0-16-2) by 4 wickets</t>
  </si>
  <si>
    <t>Superstars 182-7 (Spencer 38, Gigg 27*) beat Treasury Solicitors 178-9 (Conway 4-0-19-3, Anand 7-2-22-3) by 3 wickets</t>
  </si>
  <si>
    <t>TEAM SUMMARY 2013</t>
  </si>
  <si>
    <t>229-4 v New Barbarian Weasels (Wed 14 August)</t>
  </si>
  <si>
    <t>191-7 v Dodgers (Wed 10 July)</t>
  </si>
  <si>
    <t>183-10 v Dartford Harriers (Wed 31 July)</t>
  </si>
  <si>
    <t>67-7 v Racqueteers (Sat 4 May)</t>
  </si>
  <si>
    <t>78-8 v Defra Allstars (Thu 9 May)</t>
  </si>
  <si>
    <t>97-10 v East Meon (Sun 5 May)</t>
  </si>
  <si>
    <t>195-4 Hambledon (Mon 6 May)</t>
  </si>
  <si>
    <t>193-4 Dodgers (Wed 10 July)</t>
  </si>
  <si>
    <t>178-9 Treasury Solicitors (Thu 29 August)</t>
  </si>
  <si>
    <t>83-4 Plums CC (Sat 4 May)</t>
  </si>
  <si>
    <t>85-10 Dodgers (Tue 6 August)</t>
  </si>
  <si>
    <t>87-10 LSE Kings (Wed 29 May)</t>
  </si>
  <si>
    <t>93 runs vs. New Barbarian Weasels (Wed 14 August)</t>
  </si>
  <si>
    <t>10 wickets vs. Richmond Anchors (Wed 17 July)</t>
  </si>
  <si>
    <t>10 wickets vs. KAI Dragons (Tue 2 July)</t>
  </si>
  <si>
    <t>53 runs vs East Meon (Sun 5 May)</t>
  </si>
  <si>
    <t>INDIVIDUAL RECORDS 2013</t>
  </si>
  <si>
    <t>2013 Season Records</t>
  </si>
  <si>
    <t>Most matches in 2013</t>
  </si>
  <si>
    <t>Most runs in 2013</t>
  </si>
  <si>
    <t>Most wickets in 2013</t>
  </si>
  <si>
    <t>Most catches in 2013</t>
  </si>
  <si>
    <t>Most stumpings in 2013</t>
  </si>
  <si>
    <t>Debutants in 2013</t>
  </si>
  <si>
    <t>Ben Rhymes</t>
  </si>
  <si>
    <t>Gary Plahe</t>
  </si>
  <si>
    <t>Richard Nash</t>
  </si>
  <si>
    <t>Dan Johnston</t>
  </si>
  <si>
    <t>Guy Boulby</t>
  </si>
  <si>
    <t>Rick Smith</t>
  </si>
  <si>
    <t>Don Puttock</t>
  </si>
  <si>
    <t>Kamal</t>
  </si>
  <si>
    <t>Rowan Burford</t>
  </si>
  <si>
    <t>Appearances</t>
  </si>
  <si>
    <t>vs.</t>
  </si>
  <si>
    <t>Phil McBarron</t>
  </si>
  <si>
    <t>Career Runs</t>
  </si>
  <si>
    <t>Kenny Barry</t>
  </si>
  <si>
    <t>2no</t>
  </si>
  <si>
    <t>61no</t>
  </si>
  <si>
    <t>Vijay Anand (23)</t>
  </si>
  <si>
    <t>Vijay Anand (444)</t>
  </si>
  <si>
    <t>Vijay Anand (25)</t>
  </si>
  <si>
    <t>Will Walker (423)</t>
  </si>
  <si>
    <t>Rick Smith (16)</t>
  </si>
  <si>
    <t>Barry Gigg (21)</t>
  </si>
  <si>
    <t>Paul Gaught (374)</t>
  </si>
  <si>
    <t>Barry Gigg (7)</t>
  </si>
  <si>
    <t>Barry Gigg (8)</t>
  </si>
  <si>
    <t>Adam Spencer (6)</t>
  </si>
  <si>
    <t>Rick Smith (1)</t>
  </si>
  <si>
    <t>Rick Smith (5)</t>
  </si>
  <si>
    <t>100no</t>
  </si>
  <si>
    <t>62no</t>
  </si>
  <si>
    <t>57</t>
  </si>
  <si>
    <t>3.3-1-7-5</t>
  </si>
  <si>
    <t>Plums</t>
  </si>
  <si>
    <t>Paul Gaught (23)</t>
  </si>
  <si>
    <t>Alok Singh (16)</t>
  </si>
  <si>
    <t>SUPERSTARS BATTING AVERAGES 2013</t>
  </si>
  <si>
    <t>41</t>
  </si>
  <si>
    <t>45</t>
  </si>
  <si>
    <t>48no</t>
  </si>
  <si>
    <t>31no</t>
  </si>
  <si>
    <t>17no</t>
  </si>
  <si>
    <t>James Allen-Perry</t>
  </si>
  <si>
    <t>12no</t>
  </si>
  <si>
    <t>Neil Priest</t>
  </si>
  <si>
    <t>12</t>
  </si>
  <si>
    <t>9</t>
  </si>
  <si>
    <t>22</t>
  </si>
  <si>
    <t>Richard Abigail</t>
  </si>
  <si>
    <t>6</t>
  </si>
  <si>
    <t>Mark Williams</t>
  </si>
  <si>
    <t>Rob Fox</t>
  </si>
  <si>
    <t>4</t>
  </si>
  <si>
    <t>6no</t>
  </si>
  <si>
    <t>8no</t>
  </si>
  <si>
    <t>Mike Kamellard</t>
  </si>
  <si>
    <t/>
  </si>
  <si>
    <t>Chris Plume</t>
  </si>
  <si>
    <t>0no</t>
  </si>
  <si>
    <t>SUPERSTARS HIGHEST SCORES 2013</t>
  </si>
  <si>
    <t>39</t>
  </si>
  <si>
    <t>38no</t>
  </si>
  <si>
    <t>38</t>
  </si>
  <si>
    <t>29no</t>
  </si>
  <si>
    <t>HMT</t>
  </si>
  <si>
    <t>27</t>
  </si>
  <si>
    <t>Smith/Spencer/Anand/Allen-Perry/Taylor</t>
  </si>
  <si>
    <t>115no</t>
  </si>
  <si>
    <t>76no</t>
  </si>
  <si>
    <t>SUPERSTARS BOWLING AVERAGES 2013</t>
  </si>
  <si>
    <t>5-7</t>
  </si>
  <si>
    <t>3-10</t>
  </si>
  <si>
    <t>2-15</t>
  </si>
  <si>
    <t>4-9</t>
  </si>
  <si>
    <t>3-11</t>
  </si>
  <si>
    <t>3-19</t>
  </si>
  <si>
    <t>3-13</t>
  </si>
  <si>
    <t>2-5</t>
  </si>
  <si>
    <t>1-8</t>
  </si>
  <si>
    <t>2-8</t>
  </si>
  <si>
    <t>2-16</t>
  </si>
  <si>
    <t>3-6</t>
  </si>
  <si>
    <t>1-15</t>
  </si>
  <si>
    <t>3-9</t>
  </si>
  <si>
    <t>1-17</t>
  </si>
  <si>
    <t>1-18</t>
  </si>
  <si>
    <t>1-22</t>
  </si>
  <si>
    <t>1-25</t>
  </si>
  <si>
    <t>2-9</t>
  </si>
  <si>
    <t>4-24</t>
  </si>
  <si>
    <t>2-14</t>
  </si>
  <si>
    <t>2-24</t>
  </si>
  <si>
    <t>1-16</t>
  </si>
  <si>
    <t>1-21</t>
  </si>
  <si>
    <t>2-47</t>
  </si>
  <si>
    <t>0-4</t>
  </si>
  <si>
    <t>0-18</t>
  </si>
  <si>
    <t>0-46</t>
  </si>
  <si>
    <t>0-26</t>
  </si>
  <si>
    <t>0-5</t>
  </si>
  <si>
    <t>0-9</t>
  </si>
  <si>
    <t>-1</t>
  </si>
  <si>
    <t>0-12</t>
  </si>
  <si>
    <t>=13</t>
  </si>
  <si>
    <t>=22</t>
  </si>
  <si>
    <t>=28</t>
  </si>
  <si>
    <t>=1</t>
  </si>
  <si>
    <t>=11</t>
  </si>
  <si>
    <t>=17</t>
  </si>
  <si>
    <t>=23</t>
  </si>
  <si>
    <t>=2</t>
  </si>
  <si>
    <t>=4</t>
  </si>
  <si>
    <t>=16</t>
  </si>
  <si>
    <t>Runs rating</t>
  </si>
  <si>
    <t>Wickets rating</t>
  </si>
  <si>
    <t>Catches rating</t>
  </si>
  <si>
    <t>Stumpings rating</t>
  </si>
  <si>
    <t>Run outs rating</t>
  </si>
  <si>
    <t>Rating per match</t>
  </si>
  <si>
    <t>SUPERSTARS FIELDING 2013</t>
  </si>
  <si>
    <t>SUPERSTARS BEST BOWLING 2013</t>
  </si>
  <si>
    <t>SUPERSTARS HIGHEST BATTING PARTNERSHIPS 2013</t>
  </si>
  <si>
    <t>SELECT PLAYER ANALYSIS</t>
  </si>
  <si>
    <t>Batsman1</t>
  </si>
  <si>
    <t>Batsman2</t>
  </si>
  <si>
    <t>Batsman3</t>
  </si>
  <si>
    <t>Batsman4</t>
  </si>
  <si>
    <t>Bowler1</t>
  </si>
  <si>
    <t>Bowler2</t>
  </si>
  <si>
    <t>Bowler3</t>
  </si>
  <si>
    <t>Bowler4</t>
  </si>
  <si>
    <t>cum overs</t>
  </si>
  <si>
    <t>econ</t>
  </si>
  <si>
    <t>no</t>
  </si>
  <si>
    <t>Run out</t>
  </si>
  <si>
    <t>Wickets per match</t>
  </si>
  <si>
    <t>Duck</t>
  </si>
  <si>
    <t>10-14</t>
  </si>
  <si>
    <t>15-19</t>
  </si>
  <si>
    <t>20-24</t>
  </si>
  <si>
    <t>25-29</t>
  </si>
  <si>
    <t>5+</t>
  </si>
  <si>
    <t>30-39</t>
  </si>
  <si>
    <t>40-49</t>
  </si>
  <si>
    <t>50-74</t>
  </si>
  <si>
    <t>75-99</t>
  </si>
  <si>
    <t>100+</t>
  </si>
  <si>
    <t>Not out</t>
  </si>
  <si>
    <t>Best bowling</t>
  </si>
  <si>
    <t>5-3-10-3</t>
  </si>
  <si>
    <t>2-0-13-3</t>
  </si>
  <si>
    <t>4-0-11-3</t>
  </si>
  <si>
    <t>longest run</t>
  </si>
  <si>
    <t>Best MVP</t>
  </si>
  <si>
    <t>SELECT PLAYER ANALYSIS - BATTING 2013</t>
  </si>
  <si>
    <t>Ave</t>
  </si>
  <si>
    <t>Most runs for one dismissal:</t>
  </si>
  <si>
    <t>SELECT PLAYER ANALYSIS - BOWLING 2013</t>
  </si>
  <si>
    <t>E</t>
  </si>
  <si>
    <t>SR</t>
  </si>
  <si>
    <t>5WI</t>
  </si>
  <si>
    <t>Best bowling:</t>
  </si>
  <si>
    <t>Highest MVP score in match:</t>
  </si>
  <si>
    <t>(48no and 5)</t>
  </si>
  <si>
    <t>(25no, 100no, 27no and 14)</t>
  </si>
  <si>
    <t>(38no, 21no and 19)</t>
  </si>
  <si>
    <t>(62no and 18)</t>
  </si>
  <si>
    <t>(62 runs)</t>
  </si>
  <si>
    <t>(61 runs , 1 wicket)</t>
  </si>
  <si>
    <t>(100runs, catch and run out)</t>
  </si>
  <si>
    <t>(38runs and run out)</t>
  </si>
  <si>
    <t>Highest MVP score:</t>
  </si>
  <si>
    <t>(61 runs, 1 wicket)</t>
  </si>
  <si>
    <t>(4 runs, 3 wickets, run out)</t>
  </si>
  <si>
    <t>(23 runs, 2 wickets, 2 catches)</t>
  </si>
  <si>
    <t>(5 wickets)</t>
  </si>
  <si>
    <t>Gaught/ Walker</t>
  </si>
  <si>
    <t>Priest/ McBarron</t>
  </si>
  <si>
    <t>Walker/ Spencer</t>
  </si>
  <si>
    <t>Walker/ Gigg</t>
  </si>
  <si>
    <t>Anand/ Singh</t>
  </si>
  <si>
    <t>Smith/ Mountain/ Aranha</t>
  </si>
  <si>
    <t>Anand/ Allen-Perry</t>
  </si>
  <si>
    <t>Meyler/ Abigail</t>
  </si>
  <si>
    <t>Anand/ Taylor</t>
  </si>
  <si>
    <t>Marchant/ Singh</t>
  </si>
  <si>
    <t>=14</t>
  </si>
  <si>
    <t>How we got out</t>
  </si>
  <si>
    <t>How the oppo got themselves out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</si>
</sst>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[$-F800]dddd\,\ mmmm\ dd\,\ yyyy"/>
    <numFmt numFmtId="166" formatCode="[$-809]dd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mmm\-yyyy"/>
    <numFmt numFmtId="178" formatCode="0.0"/>
  </numFmts>
  <fonts count="75">
    <font>
      <sz val="10"/>
      <name val="Arial"/>
      <family val="0"/>
    </font>
    <font>
      <sz val="11"/>
      <color indexed="36"/>
      <name val="Calibri"/>
      <family val="2"/>
    </font>
    <font>
      <sz val="14"/>
      <name val="Calibri"/>
      <family val="2"/>
    </font>
    <font>
      <b/>
      <sz val="28"/>
      <color indexed="56"/>
      <name val="Calibri"/>
      <family val="2"/>
    </font>
    <font>
      <sz val="14"/>
      <color indexed="8"/>
      <name val="Calibri"/>
      <family val="2"/>
    </font>
    <font>
      <sz val="14"/>
      <color indexed="55"/>
      <name val="Calibri"/>
      <family val="2"/>
    </font>
    <font>
      <i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sz val="72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0"/>
    </font>
    <font>
      <sz val="10"/>
      <name val="Calibri"/>
      <family val="0"/>
    </font>
    <font>
      <b/>
      <sz val="14"/>
      <color indexed="10"/>
      <name val="Calibri"/>
      <family val="0"/>
    </font>
    <font>
      <b/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8.5"/>
      <color indexed="8"/>
      <name val="Arial"/>
      <family val="0"/>
    </font>
    <font>
      <b/>
      <sz val="10.25"/>
      <color indexed="8"/>
      <name val="Arial"/>
      <family val="0"/>
    </font>
    <font>
      <sz val="7.35"/>
      <color indexed="8"/>
      <name val="Arial"/>
      <family val="0"/>
    </font>
    <font>
      <sz val="7"/>
      <color indexed="8"/>
      <name val="Calibri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16"/>
      <color indexed="8"/>
      <name val="Calibri"/>
      <family val="0"/>
    </font>
    <font>
      <b/>
      <sz val="20"/>
      <color indexed="9"/>
      <name val="Calibri"/>
      <family val="0"/>
    </font>
    <font>
      <b/>
      <sz val="20"/>
      <color indexed="8"/>
      <name val="Calibri"/>
      <family val="0"/>
    </font>
    <font>
      <sz val="14.7"/>
      <color indexed="8"/>
      <name val="Calibri"/>
      <family val="0"/>
    </font>
    <font>
      <sz val="13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59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59" applyFont="1" applyAlignment="1">
      <alignment horizontal="center"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17" fontId="7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/>
    </xf>
    <xf numFmtId="165" fontId="7" fillId="0" borderId="0" xfId="0" applyNumberFormat="1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Fill="1" applyAlignment="1" quotePrefix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2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16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4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 quotePrefix="1">
      <alignment horizontal="center"/>
    </xf>
    <xf numFmtId="0" fontId="20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0" fontId="7" fillId="0" borderId="15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178" fontId="11" fillId="0" borderId="0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78" fontId="11" fillId="0" borderId="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0" xfId="0" applyFill="1" applyAlignment="1">
      <alignment horizontal="right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34" borderId="0" xfId="0" applyFont="1" applyFill="1" applyBorder="1" applyAlignment="1">
      <alignment horizontal="center" wrapText="1"/>
    </xf>
    <xf numFmtId="4" fontId="8" fillId="34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65" fontId="8" fillId="34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7" fillId="34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0" fontId="17" fillId="34" borderId="18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17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 wrapText="1"/>
    </xf>
    <xf numFmtId="0" fontId="0" fillId="34" borderId="0" xfId="0" applyFont="1" applyFill="1" applyAlignment="1">
      <alignment wrapText="1"/>
    </xf>
    <xf numFmtId="0" fontId="0" fillId="0" borderId="0" xfId="0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worksheet" Target="work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975"/>
          <c:w val="0.923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data'!$A$47:$A$57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data'!$B$47:$B$57</c:f>
              <c:numCache>
                <c:ptCount val="11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27612426"/>
        <c:axId val="47185243"/>
      </c:bar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1242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3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1275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data'!$R$59:$R$62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data'!$S$59:$S$62</c:f>
              <c:numCache>
                <c:ptCount val="4"/>
                <c:pt idx="0">
                  <c:v>23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50"/>
        <c:axId val="48217116"/>
        <c:axId val="31300861"/>
      </c:barChart>
      <c:catAx>
        <c:axId val="48217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17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3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1275"/>
          <c:w val="0.988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data'!$R$59:$R$62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data'!$AE$59:$AE$62</c:f>
              <c:numCache>
                <c:ptCount val="4"/>
                <c:pt idx="0">
                  <c:v>12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gapWidth val="50"/>
        <c:axId val="13272294"/>
        <c:axId val="52341783"/>
      </c:barChart>
      <c:catAx>
        <c:axId val="13272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72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09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675"/>
          <c:w val="0.925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data'!$AH$18:$AH$32</c:f>
              <c:numCache>
                <c:ptCount val="15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23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45</c:v>
                </c:pt>
                <c:pt idx="10">
                  <c:v>49</c:v>
                </c:pt>
                <c:pt idx="11">
                  <c:v>53</c:v>
                </c:pt>
                <c:pt idx="12">
                  <c:v>60</c:v>
                </c:pt>
                <c:pt idx="13">
                  <c:v>63</c:v>
                </c:pt>
                <c:pt idx="14">
                  <c:v>70</c:v>
                </c:pt>
              </c:numCache>
            </c:numRef>
          </c:xVal>
          <c:yVal>
            <c:numRef>
              <c:f>'Chart data'!$AI$18:$AI$32</c:f>
              <c:numCache>
                <c:ptCount val="15"/>
                <c:pt idx="0">
                  <c:v>4.333333333333333</c:v>
                </c:pt>
                <c:pt idx="1">
                  <c:v>2.6666666666666665</c:v>
                </c:pt>
                <c:pt idx="2">
                  <c:v>3.2222222222222223</c:v>
                </c:pt>
                <c:pt idx="3">
                  <c:v>2.3043478260869565</c:v>
                </c:pt>
                <c:pt idx="4">
                  <c:v>2.230769230769231</c:v>
                </c:pt>
                <c:pt idx="5">
                  <c:v>2.3333333333333335</c:v>
                </c:pt>
                <c:pt idx="6">
                  <c:v>2.5588235294117645</c:v>
                </c:pt>
                <c:pt idx="7">
                  <c:v>2.5789473684210527</c:v>
                </c:pt>
                <c:pt idx="8">
                  <c:v>3</c:v>
                </c:pt>
                <c:pt idx="9">
                  <c:v>3.088888888888889</c:v>
                </c:pt>
                <c:pt idx="10">
                  <c:v>3.061224489795918</c:v>
                </c:pt>
                <c:pt idx="11">
                  <c:v>3.1132075471698113</c:v>
                </c:pt>
                <c:pt idx="12">
                  <c:v>3.1</c:v>
                </c:pt>
                <c:pt idx="13">
                  <c:v>3</c:v>
                </c:pt>
                <c:pt idx="14">
                  <c:v>3.1285714285714286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data'!$AH$18:$AH$32</c:f>
              <c:numCache>
                <c:ptCount val="15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23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45</c:v>
                </c:pt>
                <c:pt idx="10">
                  <c:v>49</c:v>
                </c:pt>
                <c:pt idx="11">
                  <c:v>53</c:v>
                </c:pt>
                <c:pt idx="12">
                  <c:v>60</c:v>
                </c:pt>
                <c:pt idx="13">
                  <c:v>63</c:v>
                </c:pt>
                <c:pt idx="14">
                  <c:v>70</c:v>
                </c:pt>
              </c:numCache>
            </c:numRef>
          </c:xVal>
          <c:yVal>
            <c:numRef>
              <c:f>'Chart data'!$AG$18:$AG$32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yVal>
          <c:smooth val="0"/>
        </c:ser>
        <c:axId val="1314000"/>
        <c:axId val="11826001"/>
      </c:scatterChart>
      <c:valAx>
        <c:axId val="1314000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69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6001"/>
        <c:crosses val="autoZero"/>
        <c:crossBetween val="midCat"/>
        <c:dispUnits/>
        <c:majorUnit val="10"/>
      </c:valAx>
      <c:valAx>
        <c:axId val="11826001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00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75"/>
          <c:y val="0.1445"/>
          <c:w val="0.366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07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975"/>
          <c:w val="0.92475"/>
          <c:h val="0.833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data'!$AB$18:$AB$37</c:f>
              <c:numCache>
                <c:ptCount val="20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16</c:v>
                </c:pt>
                <c:pt idx="10">
                  <c:v>16</c:v>
                </c:pt>
                <c:pt idx="11">
                  <c:v>24</c:v>
                </c:pt>
                <c:pt idx="12">
                  <c:v>28</c:v>
                </c:pt>
                <c:pt idx="13">
                  <c:v>28</c:v>
                </c:pt>
                <c:pt idx="14">
                  <c:v>31</c:v>
                </c:pt>
                <c:pt idx="15">
                  <c:v>33</c:v>
                </c:pt>
                <c:pt idx="16">
                  <c:v>39</c:v>
                </c:pt>
                <c:pt idx="17">
                  <c:v>41</c:v>
                </c:pt>
                <c:pt idx="18">
                  <c:v>41</c:v>
                </c:pt>
                <c:pt idx="19">
                  <c:v>47</c:v>
                </c:pt>
              </c:numCache>
            </c:numRef>
          </c:xVal>
          <c:yVal>
            <c:numRef>
              <c:f>'Chart data'!$AC$18:$AC$37</c:f>
              <c:numCache>
                <c:ptCount val="20"/>
                <c:pt idx="0">
                  <c:v>12.333333333333334</c:v>
                </c:pt>
                <c:pt idx="1">
                  <c:v>12.333333333333334</c:v>
                </c:pt>
                <c:pt idx="2">
                  <c:v>8.333333333333334</c:v>
                </c:pt>
                <c:pt idx="3">
                  <c:v>6.777777777777778</c:v>
                </c:pt>
                <c:pt idx="4">
                  <c:v>6.777777777777778</c:v>
                </c:pt>
                <c:pt idx="5">
                  <c:v>6.777777777777778</c:v>
                </c:pt>
                <c:pt idx="6">
                  <c:v>6.777777777777778</c:v>
                </c:pt>
                <c:pt idx="7">
                  <c:v>6.777777777777778</c:v>
                </c:pt>
                <c:pt idx="8">
                  <c:v>7</c:v>
                </c:pt>
                <c:pt idx="9">
                  <c:v>7.3125</c:v>
                </c:pt>
                <c:pt idx="10">
                  <c:v>7.3125</c:v>
                </c:pt>
                <c:pt idx="11">
                  <c:v>6.458333333333333</c:v>
                </c:pt>
                <c:pt idx="12">
                  <c:v>6.214285714285714</c:v>
                </c:pt>
                <c:pt idx="13">
                  <c:v>6.214285714285714</c:v>
                </c:pt>
                <c:pt idx="14">
                  <c:v>6.096774193548387</c:v>
                </c:pt>
                <c:pt idx="15">
                  <c:v>6.303030303030303</c:v>
                </c:pt>
                <c:pt idx="16">
                  <c:v>5.794871794871795</c:v>
                </c:pt>
                <c:pt idx="17">
                  <c:v>5.829268292682927</c:v>
                </c:pt>
                <c:pt idx="18">
                  <c:v>5.829268292682927</c:v>
                </c:pt>
                <c:pt idx="19">
                  <c:v>5.404255319148936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data'!$AB$18:$AB$37</c:f>
              <c:numCache>
                <c:ptCount val="20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16</c:v>
                </c:pt>
                <c:pt idx="10">
                  <c:v>16</c:v>
                </c:pt>
                <c:pt idx="11">
                  <c:v>24</c:v>
                </c:pt>
                <c:pt idx="12">
                  <c:v>28</c:v>
                </c:pt>
                <c:pt idx="13">
                  <c:v>28</c:v>
                </c:pt>
                <c:pt idx="14">
                  <c:v>31</c:v>
                </c:pt>
                <c:pt idx="15">
                  <c:v>33</c:v>
                </c:pt>
                <c:pt idx="16">
                  <c:v>39</c:v>
                </c:pt>
                <c:pt idx="17">
                  <c:v>41</c:v>
                </c:pt>
                <c:pt idx="18">
                  <c:v>41</c:v>
                </c:pt>
                <c:pt idx="19">
                  <c:v>47</c:v>
                </c:pt>
              </c:numCache>
            </c:numRef>
          </c:xVal>
          <c:yVal>
            <c:numRef>
              <c:f>'Chart data'!$AA$18:$AA$37</c:f>
              <c:numCache>
                <c:ptCount val="20"/>
                <c:pt idx="0">
                  <c:v>0</c:v>
                </c:pt>
                <c:pt idx="2">
                  <c:v>2</c:v>
                </c:pt>
                <c:pt idx="3">
                  <c:v>0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9">
                  <c:v>1</c:v>
                </c:pt>
              </c:numCache>
            </c:numRef>
          </c:yVal>
          <c:smooth val="0"/>
        </c:ser>
        <c:axId val="39325146"/>
        <c:axId val="18381995"/>
      </c:scatterChart>
      <c:valAx>
        <c:axId val="39325146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73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81995"/>
        <c:crosses val="autoZero"/>
        <c:crossBetween val="midCat"/>
        <c:dispUnits/>
        <c:majorUnit val="10"/>
      </c:valAx>
      <c:valAx>
        <c:axId val="1838199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25146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25"/>
          <c:y val="0.13075"/>
          <c:w val="0.369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3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"/>
          <c:w val="0.981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data'!$R$59:$R$62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data'!$Y$59:$Y$62</c:f>
              <c:numCache>
                <c:ptCount val="4"/>
                <c:pt idx="0">
                  <c:v>11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31220228"/>
        <c:axId val="12546597"/>
      </c:barChart>
      <c:catAx>
        <c:axId val="31220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46597"/>
        <c:crosses val="autoZero"/>
        <c:auto val="1"/>
        <c:lblOffset val="100"/>
        <c:tickLblSkip val="1"/>
        <c:noMultiLvlLbl val="0"/>
      </c:catAx>
      <c:valAx>
        <c:axId val="12546597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20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25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53"/>
          <c:w val="0.92525"/>
          <c:h val="0.847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data'!$AN$18:$AN$25</c:f>
              <c:numCache>
                <c:ptCount val="8"/>
                <c:pt idx="0">
                  <c:v>3</c:v>
                </c:pt>
                <c:pt idx="1">
                  <c:v>5</c:v>
                </c:pt>
                <c:pt idx="2">
                  <c:v>9</c:v>
                </c:pt>
                <c:pt idx="3">
                  <c:v>12.2</c:v>
                </c:pt>
                <c:pt idx="4">
                  <c:v>15.5</c:v>
                </c:pt>
                <c:pt idx="5">
                  <c:v>18.5</c:v>
                </c:pt>
                <c:pt idx="6">
                  <c:v>21.5</c:v>
                </c:pt>
                <c:pt idx="7">
                  <c:v>22.5</c:v>
                </c:pt>
              </c:numCache>
            </c:numRef>
          </c:xVal>
          <c:yVal>
            <c:numRef>
              <c:f>'Chart data'!$AO$18:$AO$25</c:f>
              <c:numCache>
                <c:ptCount val="8"/>
                <c:pt idx="0">
                  <c:v>4.333333333333333</c:v>
                </c:pt>
                <c:pt idx="1">
                  <c:v>5.2</c:v>
                </c:pt>
                <c:pt idx="2">
                  <c:v>6.888888888888889</c:v>
                </c:pt>
                <c:pt idx="3">
                  <c:v>5.983606557377049</c:v>
                </c:pt>
                <c:pt idx="4">
                  <c:v>5.161290322580645</c:v>
                </c:pt>
                <c:pt idx="5">
                  <c:v>5.351351351351352</c:v>
                </c:pt>
                <c:pt idx="6">
                  <c:v>5.674418604651163</c:v>
                </c:pt>
                <c:pt idx="7">
                  <c:v>5.466666666666667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data'!$AN$18:$AN$25</c:f>
              <c:numCache>
                <c:ptCount val="8"/>
                <c:pt idx="0">
                  <c:v>3</c:v>
                </c:pt>
                <c:pt idx="1">
                  <c:v>5</c:v>
                </c:pt>
                <c:pt idx="2">
                  <c:v>9</c:v>
                </c:pt>
                <c:pt idx="3">
                  <c:v>12.2</c:v>
                </c:pt>
                <c:pt idx="4">
                  <c:v>15.5</c:v>
                </c:pt>
                <c:pt idx="5">
                  <c:v>18.5</c:v>
                </c:pt>
                <c:pt idx="6">
                  <c:v>21.5</c:v>
                </c:pt>
                <c:pt idx="7">
                  <c:v>22.5</c:v>
                </c:pt>
              </c:numCache>
            </c:numRef>
          </c:xVal>
          <c:yVal>
            <c:numRef>
              <c:f>'Chart data'!$AM$18:$AM$25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0"/>
        </c:ser>
        <c:axId val="45810510"/>
        <c:axId val="9641407"/>
      </c:scatterChart>
      <c:valAx>
        <c:axId val="45810510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747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41407"/>
        <c:crosses val="autoZero"/>
        <c:crossBetween val="midCat"/>
        <c:dispUnits/>
        <c:majorUnit val="5"/>
      </c:valAx>
      <c:valAx>
        <c:axId val="964140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10510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75"/>
          <c:y val="0.11775"/>
          <c:w val="0.36675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053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1275"/>
          <c:w val="0.993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data'!$R$59:$R$62</c:f>
              <c:strCache>
                <c:ptCount val="4"/>
                <c:pt idx="0">
                  <c:v>Bowled</c:v>
                </c:pt>
                <c:pt idx="1">
                  <c:v>Caught</c:v>
                </c:pt>
                <c:pt idx="2">
                  <c:v>LBW</c:v>
                </c:pt>
                <c:pt idx="3">
                  <c:v>Stumped</c:v>
                </c:pt>
              </c:strCache>
            </c:strRef>
          </c:cat>
          <c:val>
            <c:numRef>
              <c:f>'Chart data'!$AK$59:$AK$62</c:f>
              <c:numCache>
                <c:ptCount val="4"/>
                <c:pt idx="0">
                  <c:v>8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50"/>
        <c:axId val="19663800"/>
        <c:axId val="42756473"/>
      </c:barChart>
      <c:catAx>
        <c:axId val="1966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56473"/>
        <c:crosses val="autoZero"/>
        <c:auto val="1"/>
        <c:lblOffset val="100"/>
        <c:tickLblSkip val="1"/>
        <c:noMultiLvlLbl val="0"/>
      </c:catAx>
      <c:valAx>
        <c:axId val="42756473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3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Superstars 2013: Modes of dismissal</a:t>
            </a:r>
          </a:p>
        </c:rich>
      </c:tx>
      <c:layout>
        <c:manualLayout>
          <c:xMode val="factor"/>
          <c:yMode val="factor"/>
          <c:x val="-0.00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5"/>
          <c:w val="1"/>
          <c:h val="0.80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'Chart data'!$A$4</c:f>
              <c:strCache>
                <c:ptCount val="1"/>
                <c:pt idx="0">
                  <c:v>Bowled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How we got out</c:v>
                </c:pt>
                <c:pt idx="1">
                  <c:v>How the oppo got themselves out</c:v>
                </c:pt>
              </c:strCache>
            </c:strRef>
          </c:cat>
          <c:val>
            <c:numRef>
              <c:f>'Chart data'!$B$4:$C$4</c:f>
              <c:numCache>
                <c:ptCount val="2"/>
                <c:pt idx="0">
                  <c:v>68</c:v>
                </c:pt>
                <c:pt idx="1">
                  <c:v>91</c:v>
                </c:pt>
              </c:numCache>
            </c:numRef>
          </c:val>
        </c:ser>
        <c:ser>
          <c:idx val="1"/>
          <c:order val="1"/>
          <c:tx>
            <c:strRef>
              <c:f>'Chart data'!$A$5</c:f>
              <c:strCache>
                <c:ptCount val="1"/>
                <c:pt idx="0">
                  <c:v>LBW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How we got out</c:v>
                </c:pt>
                <c:pt idx="1">
                  <c:v>How the oppo got themselves out</c:v>
                </c:pt>
              </c:strCache>
            </c:strRef>
          </c:cat>
          <c:val>
            <c:numRef>
              <c:f>'Chart data'!$B$5:$C$5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</c:ser>
        <c:ser>
          <c:idx val="2"/>
          <c:order val="2"/>
          <c:tx>
            <c:strRef>
              <c:f>'Chart data'!$A$6</c:f>
              <c:strCache>
                <c:ptCount val="1"/>
                <c:pt idx="0">
                  <c:v>Stumped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How we got out</c:v>
                </c:pt>
                <c:pt idx="1">
                  <c:v>How the oppo got themselves out</c:v>
                </c:pt>
              </c:strCache>
            </c:strRef>
          </c:cat>
          <c:val>
            <c:numRef>
              <c:f>'Chart data'!$B$6:$C$6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'Chart data'!$A$7</c:f>
              <c:strCache>
                <c:ptCount val="1"/>
                <c:pt idx="0">
                  <c:v>Run Out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How we got out</c:v>
                </c:pt>
                <c:pt idx="1">
                  <c:v>How the oppo got themselves out</c:v>
                </c:pt>
              </c:strCache>
            </c:strRef>
          </c:cat>
          <c:val>
            <c:numRef>
              <c:f>'Chart data'!$B$7:$C$7</c:f>
              <c:numCache>
                <c:ptCount val="2"/>
                <c:pt idx="0">
                  <c:v>21</c:v>
                </c:pt>
                <c:pt idx="1">
                  <c:v>20</c:v>
                </c:pt>
              </c:numCache>
            </c:numRef>
          </c:val>
        </c:ser>
        <c:ser>
          <c:idx val="4"/>
          <c:order val="4"/>
          <c:tx>
            <c:strRef>
              <c:f>'Chart data'!$A$8</c:f>
              <c:strCache>
                <c:ptCount val="1"/>
                <c:pt idx="0">
                  <c:v>Caught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FFFFFF"/>
                        </a:solidFill>
                      </a:rPr>
                      <a:t>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data'!$B$3:$C$3</c:f>
              <c:strCache>
                <c:ptCount val="2"/>
                <c:pt idx="0">
                  <c:v>How we got out</c:v>
                </c:pt>
                <c:pt idx="1">
                  <c:v>How the oppo got themselves out</c:v>
                </c:pt>
              </c:strCache>
            </c:strRef>
          </c:cat>
          <c:val>
            <c:numRef>
              <c:f>'Chart data'!$B$8:$C$8</c:f>
              <c:numCache>
                <c:ptCount val="2"/>
                <c:pt idx="0">
                  <c:v>79</c:v>
                </c:pt>
                <c:pt idx="1">
                  <c:v>63</c:v>
                </c:pt>
              </c:numCache>
            </c:numRef>
          </c:val>
        </c:ser>
        <c:ser>
          <c:idx val="5"/>
          <c:order val="5"/>
          <c:tx>
            <c:strRef>
              <c:f>'Chart data'!$A$9</c:f>
              <c:strCache>
                <c:ptCount val="1"/>
                <c:pt idx="0">
                  <c:v>Hit Wicket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data'!$B$3:$C$3</c:f>
              <c:strCache>
                <c:ptCount val="2"/>
                <c:pt idx="0">
                  <c:v>How we got out</c:v>
                </c:pt>
                <c:pt idx="1">
                  <c:v>How the oppo got themselves out</c:v>
                </c:pt>
              </c:strCache>
            </c:strRef>
          </c:cat>
          <c:val>
            <c:numRef>
              <c:f>'Chart data'!$B$9:$C$9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50"/>
        <c:axId val="49263938"/>
        <c:axId val="40722259"/>
      </c:barChart>
      <c:catAx>
        <c:axId val="49263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2259"/>
        <c:crosses val="autoZero"/>
        <c:auto val="1"/>
        <c:lblOffset val="100"/>
        <c:tickLblSkip val="1"/>
        <c:noMultiLvlLbl val="0"/>
      </c:catAx>
      <c:valAx>
        <c:axId val="40722259"/>
        <c:scaling>
          <c:orientation val="minMax"/>
          <c:max val="2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6393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75"/>
          <c:y val="0.09175"/>
          <c:w val="0.759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Superstars 2013: (No Longer Experimental) MVP Ratings</a:t>
            </a:r>
          </a:p>
        </c:rich>
      </c:tx>
      <c:layout>
        <c:manualLayout>
          <c:xMode val="factor"/>
          <c:yMode val="factor"/>
          <c:x val="-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875"/>
          <c:w val="1"/>
          <c:h val="0.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data'!$L$3</c:f>
              <c:strCache>
                <c:ptCount val="1"/>
                <c:pt idx="0">
                  <c:v>Runs rating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data'!$E$4:$E$15</c:f>
              <c:strCache>
                <c:ptCount val="10"/>
                <c:pt idx="0">
                  <c:v>Vijay Anand</c:v>
                </c:pt>
                <c:pt idx="1">
                  <c:v>Rick Smith</c:v>
                </c:pt>
                <c:pt idx="2">
                  <c:v>Alok Singh</c:v>
                </c:pt>
                <c:pt idx="3">
                  <c:v>Will Walker</c:v>
                </c:pt>
                <c:pt idx="4">
                  <c:v>Paul Gaught</c:v>
                </c:pt>
                <c:pt idx="5">
                  <c:v>Matt Conway</c:v>
                </c:pt>
                <c:pt idx="6">
                  <c:v>Adam Spencer</c:v>
                </c:pt>
                <c:pt idx="7">
                  <c:v>Barry Gigg</c:v>
                </c:pt>
                <c:pt idx="8">
                  <c:v>Roy Varghese</c:v>
                </c:pt>
                <c:pt idx="9">
                  <c:v>Steve Meyler</c:v>
                </c:pt>
              </c:strCache>
            </c:strRef>
          </c:cat>
          <c:val>
            <c:numRef>
              <c:f>'Chart data'!$L$4:$L$13</c:f>
              <c:numCache>
                <c:ptCount val="10"/>
                <c:pt idx="0">
                  <c:v>444</c:v>
                </c:pt>
                <c:pt idx="1">
                  <c:v>206</c:v>
                </c:pt>
                <c:pt idx="2">
                  <c:v>143</c:v>
                </c:pt>
                <c:pt idx="3">
                  <c:v>423</c:v>
                </c:pt>
                <c:pt idx="4">
                  <c:v>374</c:v>
                </c:pt>
                <c:pt idx="5">
                  <c:v>187</c:v>
                </c:pt>
                <c:pt idx="6">
                  <c:v>270</c:v>
                </c:pt>
                <c:pt idx="7">
                  <c:v>251</c:v>
                </c:pt>
                <c:pt idx="8">
                  <c:v>11</c:v>
                </c:pt>
                <c:pt idx="9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'Chart data'!$M$3</c:f>
              <c:strCache>
                <c:ptCount val="1"/>
                <c:pt idx="0">
                  <c:v>Wickets rating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data'!$E$4:$E$15</c:f>
              <c:strCache>
                <c:ptCount val="10"/>
                <c:pt idx="0">
                  <c:v>Vijay Anand</c:v>
                </c:pt>
                <c:pt idx="1">
                  <c:v>Rick Smith</c:v>
                </c:pt>
                <c:pt idx="2">
                  <c:v>Alok Singh</c:v>
                </c:pt>
                <c:pt idx="3">
                  <c:v>Will Walker</c:v>
                </c:pt>
                <c:pt idx="4">
                  <c:v>Paul Gaught</c:v>
                </c:pt>
                <c:pt idx="5">
                  <c:v>Matt Conway</c:v>
                </c:pt>
                <c:pt idx="6">
                  <c:v>Adam Spencer</c:v>
                </c:pt>
                <c:pt idx="7">
                  <c:v>Barry Gigg</c:v>
                </c:pt>
                <c:pt idx="8">
                  <c:v>Roy Varghese</c:v>
                </c:pt>
                <c:pt idx="9">
                  <c:v>Steve Meyler</c:v>
                </c:pt>
              </c:strCache>
            </c:strRef>
          </c:cat>
          <c:val>
            <c:numRef>
              <c:f>'Chart data'!$M$4:$M$13</c:f>
              <c:numCache>
                <c:ptCount val="10"/>
                <c:pt idx="0">
                  <c:v>477.4865591397849</c:v>
                </c:pt>
                <c:pt idx="1">
                  <c:v>305.59139784946234</c:v>
                </c:pt>
                <c:pt idx="2">
                  <c:v>305.59139784946234</c:v>
                </c:pt>
                <c:pt idx="3">
                  <c:v>0</c:v>
                </c:pt>
                <c:pt idx="4">
                  <c:v>0</c:v>
                </c:pt>
                <c:pt idx="5">
                  <c:v>171.89516129032256</c:v>
                </c:pt>
                <c:pt idx="6">
                  <c:v>38.19892473118279</c:v>
                </c:pt>
                <c:pt idx="7">
                  <c:v>0</c:v>
                </c:pt>
                <c:pt idx="8">
                  <c:v>248.29301075268816</c:v>
                </c:pt>
                <c:pt idx="9">
                  <c:v>95.49731182795698</c:v>
                </c:pt>
              </c:numCache>
            </c:numRef>
          </c:val>
        </c:ser>
        <c:ser>
          <c:idx val="2"/>
          <c:order val="2"/>
          <c:tx>
            <c:strRef>
              <c:f>'Chart data'!$N$3</c:f>
              <c:strCache>
                <c:ptCount val="1"/>
                <c:pt idx="0">
                  <c:v>Catches rating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data'!$E$4:$E$15</c:f>
              <c:strCache>
                <c:ptCount val="10"/>
                <c:pt idx="0">
                  <c:v>Vijay Anand</c:v>
                </c:pt>
                <c:pt idx="1">
                  <c:v>Rick Smith</c:v>
                </c:pt>
                <c:pt idx="2">
                  <c:v>Alok Singh</c:v>
                </c:pt>
                <c:pt idx="3">
                  <c:v>Will Walker</c:v>
                </c:pt>
                <c:pt idx="4">
                  <c:v>Paul Gaught</c:v>
                </c:pt>
                <c:pt idx="5">
                  <c:v>Matt Conway</c:v>
                </c:pt>
                <c:pt idx="6">
                  <c:v>Adam Spencer</c:v>
                </c:pt>
                <c:pt idx="7">
                  <c:v>Barry Gigg</c:v>
                </c:pt>
                <c:pt idx="8">
                  <c:v>Roy Varghese</c:v>
                </c:pt>
                <c:pt idx="9">
                  <c:v>Steve Meyler</c:v>
                </c:pt>
              </c:strCache>
            </c:strRef>
          </c:cat>
          <c:val>
            <c:numRef>
              <c:f>'Chart data'!$N$4:$N$13</c:f>
              <c:numCache>
                <c:ptCount val="10"/>
                <c:pt idx="0">
                  <c:v>28.649193548387096</c:v>
                </c:pt>
                <c:pt idx="1">
                  <c:v>47.74865591397849</c:v>
                </c:pt>
                <c:pt idx="2">
                  <c:v>38.19892473118279</c:v>
                </c:pt>
                <c:pt idx="3">
                  <c:v>28.649193548387096</c:v>
                </c:pt>
                <c:pt idx="4">
                  <c:v>38.19892473118279</c:v>
                </c:pt>
                <c:pt idx="5">
                  <c:v>28.649193548387096</c:v>
                </c:pt>
                <c:pt idx="6">
                  <c:v>57.29838709677419</c:v>
                </c:pt>
                <c:pt idx="7">
                  <c:v>66.84811827956989</c:v>
                </c:pt>
                <c:pt idx="8">
                  <c:v>9.549731182795698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 data'!$O$3</c:f>
              <c:strCache>
                <c:ptCount val="1"/>
                <c:pt idx="0">
                  <c:v>Stumpings rating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data'!$E$4:$E$15</c:f>
              <c:strCache>
                <c:ptCount val="10"/>
                <c:pt idx="0">
                  <c:v>Vijay Anand</c:v>
                </c:pt>
                <c:pt idx="1">
                  <c:v>Rick Smith</c:v>
                </c:pt>
                <c:pt idx="2">
                  <c:v>Alok Singh</c:v>
                </c:pt>
                <c:pt idx="3">
                  <c:v>Will Walker</c:v>
                </c:pt>
                <c:pt idx="4">
                  <c:v>Paul Gaught</c:v>
                </c:pt>
                <c:pt idx="5">
                  <c:v>Matt Conway</c:v>
                </c:pt>
                <c:pt idx="6">
                  <c:v>Adam Spencer</c:v>
                </c:pt>
                <c:pt idx="7">
                  <c:v>Barry Gigg</c:v>
                </c:pt>
                <c:pt idx="8">
                  <c:v>Roy Varghese</c:v>
                </c:pt>
                <c:pt idx="9">
                  <c:v>Steve Meyler</c:v>
                </c:pt>
              </c:strCache>
            </c:strRef>
          </c:cat>
          <c:val>
            <c:numRef>
              <c:f>'Chart data'!$O$4:$O$13</c:f>
              <c:numCache>
                <c:ptCount val="10"/>
                <c:pt idx="0">
                  <c:v>0</c:v>
                </c:pt>
                <c:pt idx="1">
                  <c:v>9.549731182795698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76.39784946236558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 data'!$P$3</c:f>
              <c:strCache>
                <c:ptCount val="1"/>
                <c:pt idx="0">
                  <c:v>Run outs rating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data'!$E$4:$E$15</c:f>
              <c:strCache>
                <c:ptCount val="10"/>
                <c:pt idx="0">
                  <c:v>Vijay Anand</c:v>
                </c:pt>
                <c:pt idx="1">
                  <c:v>Rick Smith</c:v>
                </c:pt>
                <c:pt idx="2">
                  <c:v>Alok Singh</c:v>
                </c:pt>
                <c:pt idx="3">
                  <c:v>Will Walker</c:v>
                </c:pt>
                <c:pt idx="4">
                  <c:v>Paul Gaught</c:v>
                </c:pt>
                <c:pt idx="5">
                  <c:v>Matt Conway</c:v>
                </c:pt>
                <c:pt idx="6">
                  <c:v>Adam Spencer</c:v>
                </c:pt>
                <c:pt idx="7">
                  <c:v>Barry Gigg</c:v>
                </c:pt>
                <c:pt idx="8">
                  <c:v>Roy Varghese</c:v>
                </c:pt>
                <c:pt idx="9">
                  <c:v>Steve Meyler</c:v>
                </c:pt>
              </c:strCache>
            </c:strRef>
          </c:cat>
          <c:val>
            <c:numRef>
              <c:f>'Chart data'!$P$4:$P$13</c:f>
              <c:numCache>
                <c:ptCount val="10"/>
                <c:pt idx="0">
                  <c:v>38.19892473118279</c:v>
                </c:pt>
                <c:pt idx="1">
                  <c:v>0</c:v>
                </c:pt>
                <c:pt idx="2">
                  <c:v>38.19892473118279</c:v>
                </c:pt>
                <c:pt idx="3">
                  <c:v>38.19892473118279</c:v>
                </c:pt>
                <c:pt idx="4">
                  <c:v>38.19892473118279</c:v>
                </c:pt>
                <c:pt idx="5">
                  <c:v>19.099462365591396</c:v>
                </c:pt>
                <c:pt idx="6">
                  <c:v>38.19892473118279</c:v>
                </c:pt>
                <c:pt idx="7">
                  <c:v>0</c:v>
                </c:pt>
                <c:pt idx="8">
                  <c:v>19.099462365591396</c:v>
                </c:pt>
                <c:pt idx="9">
                  <c:v>0</c:v>
                </c:pt>
              </c:numCache>
            </c:numRef>
          </c:val>
        </c:ser>
        <c:overlap val="100"/>
        <c:gapWidth val="50"/>
        <c:axId val="30956012"/>
        <c:axId val="10168653"/>
      </c:barChart>
      <c:scatterChart>
        <c:scatterStyle val="lineMarker"/>
        <c:varyColors val="0"/>
        <c:ser>
          <c:idx val="5"/>
          <c:order val="5"/>
          <c:tx>
            <c:v>Rating per match (RHS)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'Chart data'!$R$4:$R$13</c:f>
              <c:numCache>
                <c:ptCount val="10"/>
                <c:pt idx="0">
                  <c:v>42.9710729312763</c:v>
                </c:pt>
                <c:pt idx="1">
                  <c:v>31.60498805256869</c:v>
                </c:pt>
                <c:pt idx="2">
                  <c:v>34.99928315412186</c:v>
                </c:pt>
                <c:pt idx="3">
                  <c:v>37.680624483043836</c:v>
                </c:pt>
                <c:pt idx="4">
                  <c:v>19.582515194015894</c:v>
                </c:pt>
                <c:pt idx="5">
                  <c:v>31.280293631100083</c:v>
                </c:pt>
                <c:pt idx="6">
                  <c:v>21.24717034521788</c:v>
                </c:pt>
                <c:pt idx="7">
                  <c:v>18.773617511520737</c:v>
                </c:pt>
                <c:pt idx="8">
                  <c:v>22.149400330851943</c:v>
                </c:pt>
                <c:pt idx="9">
                  <c:v>15.807485525227461</c:v>
                </c:pt>
              </c:numCache>
            </c:numRef>
          </c:yVal>
          <c:smooth val="0"/>
        </c:ser>
        <c:axId val="24409014"/>
        <c:axId val="18354535"/>
      </c:scatterChart>
      <c:catAx>
        <c:axId val="30956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8653"/>
        <c:crosses val="autoZero"/>
        <c:auto val="1"/>
        <c:lblOffset val="100"/>
        <c:tickLblSkip val="1"/>
        <c:noMultiLvlLbl val="0"/>
      </c:catAx>
      <c:valAx>
        <c:axId val="10168653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56012"/>
        <c:crossesAt val="1"/>
        <c:crossBetween val="between"/>
        <c:dispUnits/>
      </c:valAx>
      <c:valAx>
        <c:axId val="24409014"/>
        <c:scaling>
          <c:orientation val="minMax"/>
        </c:scaling>
        <c:axPos val="b"/>
        <c:delete val="1"/>
        <c:majorTickMark val="out"/>
        <c:minorTickMark val="none"/>
        <c:tickLblPos val="none"/>
        <c:crossAx val="18354535"/>
        <c:crosses val="max"/>
        <c:crossBetween val="midCat"/>
        <c:dispUnits/>
      </c:valAx>
      <c:valAx>
        <c:axId val="18354535"/>
        <c:scaling>
          <c:orientation val="minMax"/>
          <c:max val="5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014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125"/>
          <c:y val="0.068"/>
          <c:w val="0.99875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57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175"/>
          <c:y val="0.1865"/>
          <c:w val="0.46975"/>
          <c:h val="0.78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data'!$A$59:$A$65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data'!$B$59:$B$65</c:f>
              <c:numCache>
                <c:ptCount val="7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975"/>
          <c:w val="0.926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data'!$A$47:$A$57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data'!$J$47:$J$57</c:f>
              <c:numCache>
                <c:ptCount val="11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22014004"/>
        <c:axId val="63908309"/>
      </c:bar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400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5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01"/>
          <c:y val="0.1565"/>
          <c:w val="0.49"/>
          <c:h val="0.78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data'!$A$59:$A$65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data'!$J$59:$J$65</c:f>
              <c:numCach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11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11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9725"/>
          <c:w val="0.925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data'!$A$47:$A$57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data'!$N$47:$N$57</c:f>
              <c:numCache>
                <c:ptCount val="11"/>
                <c:pt idx="0">
                  <c:v>1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38303870"/>
        <c:axId val="9190511"/>
      </c:bar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90511"/>
        <c:crosses val="autoZero"/>
        <c:auto val="1"/>
        <c:lblOffset val="100"/>
        <c:tickLblSkip val="1"/>
        <c:noMultiLvlLbl val="0"/>
      </c:catAx>
      <c:valAx>
        <c:axId val="91905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387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5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265"/>
          <c:y val="0.16225"/>
          <c:w val="0.472"/>
          <c:h val="0.75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data'!$A$59:$A$65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data'!$N$59:$N$65</c:f>
              <c:numCache>
                <c:ptCount val="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scores</a:t>
            </a:r>
          </a:p>
        </c:rich>
      </c:tx>
      <c:layout>
        <c:manualLayout>
          <c:xMode val="factor"/>
          <c:yMode val="factor"/>
          <c:x val="0.01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725"/>
          <c:w val="0.9232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data'!$A$47:$A$57</c:f>
              <c:strCache>
                <c:ptCount val="11"/>
                <c:pt idx="0">
                  <c:v>Duck</c:v>
                </c:pt>
                <c:pt idx="1">
                  <c:v>1-9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30-39</c:v>
                </c:pt>
                <c:pt idx="7">
                  <c:v>40-49</c:v>
                </c:pt>
                <c:pt idx="8">
                  <c:v>50-74</c:v>
                </c:pt>
                <c:pt idx="9">
                  <c:v>75-99</c:v>
                </c:pt>
                <c:pt idx="10">
                  <c:v>100+</c:v>
                </c:pt>
              </c:strCache>
            </c:strRef>
          </c:cat>
          <c:val>
            <c:numRef>
              <c:f>'Chart data'!$F$47:$F$57</c:f>
              <c:numCache>
                <c:ptCount val="11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</c:ser>
        <c:gapWidth val="50"/>
        <c:axId val="15605736"/>
        <c:axId val="6233897"/>
      </c:bar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innings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573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Breakdown of dismissals</a:t>
            </a:r>
          </a:p>
        </c:rich>
      </c:tx>
      <c:layout>
        <c:manualLayout>
          <c:xMode val="factor"/>
          <c:yMode val="factor"/>
          <c:x val="0.157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175"/>
          <c:y val="0.14475"/>
          <c:w val="0.46975"/>
          <c:h val="0.78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'Chart data'!$A$59:$A$65</c:f>
              <c:strCache>
                <c:ptCount val="7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  <c:pt idx="5">
                  <c:v>Hit Wicket</c:v>
                </c:pt>
                <c:pt idx="6">
                  <c:v>Not out</c:v>
                </c:pt>
              </c:strCache>
            </c:strRef>
          </c:cat>
          <c:val>
            <c:numRef>
              <c:f>'Chart data'!$F$59:$F$65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bowling</a:t>
            </a:r>
          </a:p>
        </c:rich>
      </c:tx>
      <c:layout>
        <c:manualLayout>
          <c:xMode val="factor"/>
          <c:yMode val="factor"/>
          <c:x val="0.009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9425"/>
          <c:w val="0.92475"/>
          <c:h val="0.81425"/>
        </c:manualLayout>
      </c:layout>
      <c:scatterChart>
        <c:scatterStyle val="lineMarker"/>
        <c:varyColors val="0"/>
        <c:ser>
          <c:idx val="0"/>
          <c:order val="0"/>
          <c:tx>
            <c:v>Econ rate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'Chart data'!$V$18:$V$40</c:f>
              <c:numCache>
                <c:ptCount val="23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19</c:v>
                </c:pt>
                <c:pt idx="5">
                  <c:v>22</c:v>
                </c:pt>
                <c:pt idx="6">
                  <c:v>24</c:v>
                </c:pt>
                <c:pt idx="7">
                  <c:v>25</c:v>
                </c:pt>
                <c:pt idx="8">
                  <c:v>30</c:v>
                </c:pt>
                <c:pt idx="9">
                  <c:v>32</c:v>
                </c:pt>
                <c:pt idx="10">
                  <c:v>35</c:v>
                </c:pt>
                <c:pt idx="11">
                  <c:v>36</c:v>
                </c:pt>
                <c:pt idx="12">
                  <c:v>40</c:v>
                </c:pt>
                <c:pt idx="13">
                  <c:v>48</c:v>
                </c:pt>
                <c:pt idx="14">
                  <c:v>52</c:v>
                </c:pt>
                <c:pt idx="15">
                  <c:v>55</c:v>
                </c:pt>
                <c:pt idx="16">
                  <c:v>58</c:v>
                </c:pt>
                <c:pt idx="17">
                  <c:v>62</c:v>
                </c:pt>
                <c:pt idx="18">
                  <c:v>69</c:v>
                </c:pt>
                <c:pt idx="19">
                  <c:v>70</c:v>
                </c:pt>
                <c:pt idx="20">
                  <c:v>75</c:v>
                </c:pt>
                <c:pt idx="21">
                  <c:v>77</c:v>
                </c:pt>
                <c:pt idx="22">
                  <c:v>84</c:v>
                </c:pt>
              </c:numCache>
            </c:numRef>
          </c:xVal>
          <c:yVal>
            <c:numRef>
              <c:f>'Chart data'!$W$18:$W$40</c:f>
              <c:numCache>
                <c:ptCount val="23"/>
                <c:pt idx="0">
                  <c:v>6.666666666666667</c:v>
                </c:pt>
                <c:pt idx="1">
                  <c:v>6.25</c:v>
                </c:pt>
                <c:pt idx="2">
                  <c:v>4.2</c:v>
                </c:pt>
                <c:pt idx="3">
                  <c:v>3.7222222222222223</c:v>
                </c:pt>
                <c:pt idx="4">
                  <c:v>3.5789473684210527</c:v>
                </c:pt>
                <c:pt idx="5">
                  <c:v>3.772727272727273</c:v>
                </c:pt>
                <c:pt idx="6">
                  <c:v>3.7916666666666665</c:v>
                </c:pt>
                <c:pt idx="7">
                  <c:v>4</c:v>
                </c:pt>
                <c:pt idx="8">
                  <c:v>3.6666666666666665</c:v>
                </c:pt>
                <c:pt idx="9">
                  <c:v>4</c:v>
                </c:pt>
                <c:pt idx="10">
                  <c:v>4.057142857142857</c:v>
                </c:pt>
                <c:pt idx="11">
                  <c:v>4.027777777777778</c:v>
                </c:pt>
                <c:pt idx="12">
                  <c:v>3.8</c:v>
                </c:pt>
                <c:pt idx="13">
                  <c:v>3.5</c:v>
                </c:pt>
                <c:pt idx="14">
                  <c:v>3.423076923076923</c:v>
                </c:pt>
                <c:pt idx="15">
                  <c:v>3.5090909090909093</c:v>
                </c:pt>
                <c:pt idx="16">
                  <c:v>3.6379310344827585</c:v>
                </c:pt>
                <c:pt idx="17">
                  <c:v>3.6451612903225805</c:v>
                </c:pt>
                <c:pt idx="18">
                  <c:v>3.536231884057971</c:v>
                </c:pt>
                <c:pt idx="19">
                  <c:v>3.5714285714285716</c:v>
                </c:pt>
                <c:pt idx="20">
                  <c:v>3.493333333333333</c:v>
                </c:pt>
                <c:pt idx="21">
                  <c:v>3.4545454545454546</c:v>
                </c:pt>
                <c:pt idx="22">
                  <c:v>3.4285714285714284</c:v>
                </c:pt>
              </c:numCache>
            </c:numRef>
          </c:yVal>
          <c:smooth val="1"/>
        </c:ser>
        <c:ser>
          <c:idx val="1"/>
          <c:order val="1"/>
          <c:tx>
            <c:v>Wickets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'Chart data'!$V$18:$V$40</c:f>
              <c:numCache>
                <c:ptCount val="23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18</c:v>
                </c:pt>
                <c:pt idx="4">
                  <c:v>19</c:v>
                </c:pt>
                <c:pt idx="5">
                  <c:v>22</c:v>
                </c:pt>
                <c:pt idx="6">
                  <c:v>24</c:v>
                </c:pt>
                <c:pt idx="7">
                  <c:v>25</c:v>
                </c:pt>
                <c:pt idx="8">
                  <c:v>30</c:v>
                </c:pt>
                <c:pt idx="9">
                  <c:v>32</c:v>
                </c:pt>
                <c:pt idx="10">
                  <c:v>35</c:v>
                </c:pt>
                <c:pt idx="11">
                  <c:v>36</c:v>
                </c:pt>
                <c:pt idx="12">
                  <c:v>40</c:v>
                </c:pt>
                <c:pt idx="13">
                  <c:v>48</c:v>
                </c:pt>
                <c:pt idx="14">
                  <c:v>52</c:v>
                </c:pt>
                <c:pt idx="15">
                  <c:v>55</c:v>
                </c:pt>
                <c:pt idx="16">
                  <c:v>58</c:v>
                </c:pt>
                <c:pt idx="17">
                  <c:v>62</c:v>
                </c:pt>
                <c:pt idx="18">
                  <c:v>69</c:v>
                </c:pt>
                <c:pt idx="19">
                  <c:v>70</c:v>
                </c:pt>
                <c:pt idx="20">
                  <c:v>75</c:v>
                </c:pt>
                <c:pt idx="21">
                  <c:v>77</c:v>
                </c:pt>
                <c:pt idx="22">
                  <c:v>84</c:v>
                </c:pt>
              </c:numCache>
            </c:numRef>
          </c:xVal>
          <c:yVal>
            <c:numRef>
              <c:f>'Chart data'!$U$18:$U$40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</c:numCache>
            </c:numRef>
          </c:yVal>
          <c:smooth val="0"/>
        </c:ser>
        <c:axId val="56105074"/>
        <c:axId val="35183619"/>
      </c:scatterChart>
      <c:valAx>
        <c:axId val="5610507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 bowled</a:t>
                </a:r>
              </a:p>
            </c:rich>
          </c:tx>
          <c:layout>
            <c:manualLayout>
              <c:xMode val="factor"/>
              <c:yMode val="factor"/>
              <c:x val="0.069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3619"/>
        <c:crosses val="autoZero"/>
        <c:crossBetween val="midCat"/>
        <c:dispUnits/>
        <c:majorUnit val="10"/>
      </c:valAx>
      <c:valAx>
        <c:axId val="3518361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wickets/econ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507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4"/>
          <c:y val="0.15675"/>
          <c:w val="0.369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6" right="0.5" top="0.49" bottom="0.5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5514975</xdr:colOff>
      <xdr:row>0</xdr:row>
      <xdr:rowOff>0</xdr:rowOff>
    </xdr:from>
    <xdr:to>
      <xdr:col>1</xdr:col>
      <xdr:colOff>8505825</xdr:colOff>
      <xdr:row>1</xdr:row>
      <xdr:rowOff>0</xdr:rowOff>
    </xdr:to>
    <xdr:pic>
      <xdr:nvPicPr>
        <xdr:cNvPr id="1" name="Picture 6" descr="tie"/>
        <xdr:cNvPicPr preferRelativeResize="1">
          <a:picLocks noChangeAspect="1"/>
        </xdr:cNvPicPr>
      </xdr:nvPicPr>
      <xdr:blipFill>
        <a:blip r:embed="rId1"/>
        <a:srcRect t="27349" b="29060"/>
        <a:stretch>
          <a:fillRect/>
        </a:stretch>
      </xdr:blipFill>
      <xdr:spPr>
        <a:xfrm>
          <a:off x="5581650" y="0"/>
          <a:ext cx="3000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104775</xdr:rowOff>
    </xdr:from>
    <xdr:to>
      <xdr:col>4</xdr:col>
      <xdr:colOff>266700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1647825"/>
        <a:ext cx="259080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9</xdr:row>
      <xdr:rowOff>85725</xdr:rowOff>
    </xdr:from>
    <xdr:to>
      <xdr:col>9</xdr:col>
      <xdr:colOff>66675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1666875" y="1628775"/>
        <a:ext cx="274320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9</xdr:row>
      <xdr:rowOff>104775</xdr:rowOff>
    </xdr:from>
    <xdr:to>
      <xdr:col>14</xdr:col>
      <xdr:colOff>276225</xdr:colOff>
      <xdr:row>20</xdr:row>
      <xdr:rowOff>0</xdr:rowOff>
    </xdr:to>
    <xdr:graphicFrame>
      <xdr:nvGraphicFramePr>
        <xdr:cNvPr id="3" name="Chart 9"/>
        <xdr:cNvGraphicFramePr/>
      </xdr:nvGraphicFramePr>
      <xdr:xfrm>
        <a:off x="4495800" y="1647825"/>
        <a:ext cx="267652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9</xdr:row>
      <xdr:rowOff>85725</xdr:rowOff>
    </xdr:from>
    <xdr:to>
      <xdr:col>19</xdr:col>
      <xdr:colOff>76200</xdr:colOff>
      <xdr:row>19</xdr:row>
      <xdr:rowOff>133350</xdr:rowOff>
    </xdr:to>
    <xdr:graphicFrame>
      <xdr:nvGraphicFramePr>
        <xdr:cNvPr id="4" name="Chart 10"/>
        <xdr:cNvGraphicFramePr/>
      </xdr:nvGraphicFramePr>
      <xdr:xfrm>
        <a:off x="6248400" y="1628775"/>
        <a:ext cx="262890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152400</xdr:colOff>
      <xdr:row>29</xdr:row>
      <xdr:rowOff>19050</xdr:rowOff>
    </xdr:from>
    <xdr:to>
      <xdr:col>14</xdr:col>
      <xdr:colOff>276225</xdr:colOff>
      <xdr:row>39</xdr:row>
      <xdr:rowOff>114300</xdr:rowOff>
    </xdr:to>
    <xdr:graphicFrame>
      <xdr:nvGraphicFramePr>
        <xdr:cNvPr id="5" name="Chart 11"/>
        <xdr:cNvGraphicFramePr/>
      </xdr:nvGraphicFramePr>
      <xdr:xfrm>
        <a:off x="4495800" y="4943475"/>
        <a:ext cx="2676525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114300</xdr:colOff>
      <xdr:row>29</xdr:row>
      <xdr:rowOff>0</xdr:rowOff>
    </xdr:from>
    <xdr:to>
      <xdr:col>19</xdr:col>
      <xdr:colOff>76200</xdr:colOff>
      <xdr:row>39</xdr:row>
      <xdr:rowOff>47625</xdr:rowOff>
    </xdr:to>
    <xdr:graphicFrame>
      <xdr:nvGraphicFramePr>
        <xdr:cNvPr id="6" name="Chart 12"/>
        <xdr:cNvGraphicFramePr/>
      </xdr:nvGraphicFramePr>
      <xdr:xfrm>
        <a:off x="6248400" y="4924425"/>
        <a:ext cx="2628900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4</xdr:col>
      <xdr:colOff>266700</xdr:colOff>
      <xdr:row>39</xdr:row>
      <xdr:rowOff>114300</xdr:rowOff>
    </xdr:to>
    <xdr:graphicFrame>
      <xdr:nvGraphicFramePr>
        <xdr:cNvPr id="7" name="Chart 13"/>
        <xdr:cNvGraphicFramePr/>
      </xdr:nvGraphicFramePr>
      <xdr:xfrm>
        <a:off x="0" y="4943475"/>
        <a:ext cx="259080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104775</xdr:colOff>
      <xdr:row>29</xdr:row>
      <xdr:rowOff>0</xdr:rowOff>
    </xdr:from>
    <xdr:to>
      <xdr:col>9</xdr:col>
      <xdr:colOff>66675</xdr:colOff>
      <xdr:row>39</xdr:row>
      <xdr:rowOff>47625</xdr:rowOff>
    </xdr:to>
    <xdr:graphicFrame>
      <xdr:nvGraphicFramePr>
        <xdr:cNvPr id="8" name="Chart 14"/>
        <xdr:cNvGraphicFramePr/>
      </xdr:nvGraphicFramePr>
      <xdr:xfrm>
        <a:off x="1666875" y="4924425"/>
        <a:ext cx="2743200" cy="1666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171450</xdr:rowOff>
    </xdr:from>
    <xdr:to>
      <xdr:col>8</xdr:col>
      <xdr:colOff>323850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7625" y="1333500"/>
        <a:ext cx="41338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17</xdr:row>
      <xdr:rowOff>19050</xdr:rowOff>
    </xdr:from>
    <xdr:to>
      <xdr:col>9</xdr:col>
      <xdr:colOff>9525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57150" y="2886075"/>
        <a:ext cx="4181475" cy="83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17</xdr:row>
      <xdr:rowOff>19050</xdr:rowOff>
    </xdr:from>
    <xdr:to>
      <xdr:col>18</xdr:col>
      <xdr:colOff>342900</xdr:colOff>
      <xdr:row>22</xdr:row>
      <xdr:rowOff>47625</xdr:rowOff>
    </xdr:to>
    <xdr:graphicFrame>
      <xdr:nvGraphicFramePr>
        <xdr:cNvPr id="3" name="Chart 19"/>
        <xdr:cNvGraphicFramePr/>
      </xdr:nvGraphicFramePr>
      <xdr:xfrm>
        <a:off x="4572000" y="2886075"/>
        <a:ext cx="4210050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</xdr:colOff>
      <xdr:row>8</xdr:row>
      <xdr:rowOff>28575</xdr:rowOff>
    </xdr:from>
    <xdr:to>
      <xdr:col>18</xdr:col>
      <xdr:colOff>304800</xdr:colOff>
      <xdr:row>18</xdr:row>
      <xdr:rowOff>152400</xdr:rowOff>
    </xdr:to>
    <xdr:graphicFrame>
      <xdr:nvGraphicFramePr>
        <xdr:cNvPr id="4" name="Chart 20"/>
        <xdr:cNvGraphicFramePr/>
      </xdr:nvGraphicFramePr>
      <xdr:xfrm>
        <a:off x="4581525" y="1381125"/>
        <a:ext cx="4162425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26</xdr:row>
      <xdr:rowOff>161925</xdr:rowOff>
    </xdr:from>
    <xdr:to>
      <xdr:col>8</xdr:col>
      <xdr:colOff>323850</xdr:colOff>
      <xdr:row>37</xdr:row>
      <xdr:rowOff>28575</xdr:rowOff>
    </xdr:to>
    <xdr:graphicFrame>
      <xdr:nvGraphicFramePr>
        <xdr:cNvPr id="5" name="Chart 21"/>
        <xdr:cNvGraphicFramePr/>
      </xdr:nvGraphicFramePr>
      <xdr:xfrm>
        <a:off x="47625" y="4572000"/>
        <a:ext cx="4133850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35</xdr:row>
      <xdr:rowOff>57150</xdr:rowOff>
    </xdr:from>
    <xdr:to>
      <xdr:col>9</xdr:col>
      <xdr:colOff>9525</xdr:colOff>
      <xdr:row>40</xdr:row>
      <xdr:rowOff>85725</xdr:rowOff>
    </xdr:to>
    <xdr:graphicFrame>
      <xdr:nvGraphicFramePr>
        <xdr:cNvPr id="6" name="Chart 22"/>
        <xdr:cNvGraphicFramePr/>
      </xdr:nvGraphicFramePr>
      <xdr:xfrm>
        <a:off x="57150" y="6038850"/>
        <a:ext cx="4181475" cy="83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76200</xdr:colOff>
      <xdr:row>26</xdr:row>
      <xdr:rowOff>180975</xdr:rowOff>
    </xdr:from>
    <xdr:to>
      <xdr:col>18</xdr:col>
      <xdr:colOff>352425</xdr:colOff>
      <xdr:row>36</xdr:row>
      <xdr:rowOff>152400</xdr:rowOff>
    </xdr:to>
    <xdr:graphicFrame>
      <xdr:nvGraphicFramePr>
        <xdr:cNvPr id="7" name="Chart 23"/>
        <xdr:cNvGraphicFramePr/>
      </xdr:nvGraphicFramePr>
      <xdr:xfrm>
        <a:off x="4629150" y="4591050"/>
        <a:ext cx="4162425" cy="1704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85725</xdr:colOff>
      <xdr:row>35</xdr:row>
      <xdr:rowOff>47625</xdr:rowOff>
    </xdr:from>
    <xdr:to>
      <xdr:col>19</xdr:col>
      <xdr:colOff>38100</xdr:colOff>
      <xdr:row>40</xdr:row>
      <xdr:rowOff>76200</xdr:rowOff>
    </xdr:to>
    <xdr:graphicFrame>
      <xdr:nvGraphicFramePr>
        <xdr:cNvPr id="8" name="Chart 24"/>
        <xdr:cNvGraphicFramePr/>
      </xdr:nvGraphicFramePr>
      <xdr:xfrm>
        <a:off x="4638675" y="6029325"/>
        <a:ext cx="4210050" cy="838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0.14125</cdr:y>
    </cdr:from>
    <cdr:to>
      <cdr:x>0.9535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81150" y="933450"/>
          <a:ext cx="78486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3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Qualification = 10 matches. 
</a:t>
          </a:r>
          <a:r>
            <a:rPr lang="en-US" cap="none" sz="13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point per run; wickets and run outs = 19 points; catches and stumpings = 9.5 points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96475" cy="6638925"/>
    <xdr:graphicFrame>
      <xdr:nvGraphicFramePr>
        <xdr:cNvPr id="1" name="Shape 1025"/>
        <xdr:cNvGraphicFramePr/>
      </xdr:nvGraphicFramePr>
      <xdr:xfrm>
        <a:off x="0" y="0"/>
        <a:ext cx="98964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0.421875" defaultRowHeight="12.75"/>
  <cols>
    <col min="1" max="1" width="0.9921875" style="1" customWidth="1"/>
    <col min="2" max="2" width="127.8515625" style="2" customWidth="1"/>
    <col min="3" max="3" width="0.9921875" style="1" customWidth="1"/>
    <col min="4" max="16384" width="10.421875" style="1" customWidth="1"/>
  </cols>
  <sheetData>
    <row r="1" ht="72" customHeight="1">
      <c r="B1" s="144"/>
    </row>
    <row r="2" spans="1:3" ht="4.5" customHeight="1">
      <c r="A2" s="145"/>
      <c r="B2" s="146"/>
      <c r="C2" s="145"/>
    </row>
    <row r="3" spans="1:3" ht="380.25" customHeight="1">
      <c r="A3" s="145"/>
      <c r="B3" s="147" t="s">
        <v>206</v>
      </c>
      <c r="C3" s="145"/>
    </row>
    <row r="4" spans="1:3" ht="4.5" customHeight="1">
      <c r="A4" s="145"/>
      <c r="B4" s="146"/>
      <c r="C4" s="145"/>
    </row>
    <row r="7" ht="15">
      <c r="B7" s="148" t="s">
        <v>0</v>
      </c>
    </row>
    <row r="8" ht="15">
      <c r="B8" s="149"/>
    </row>
    <row r="9" ht="15">
      <c r="B9" s="150" t="s">
        <v>207</v>
      </c>
    </row>
  </sheetData>
  <sheetProtection/>
  <printOptions/>
  <pageMargins left="0.75" right="0.75" top="0.49" bottom="0.5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17.7109375" style="26" customWidth="1"/>
    <col min="2" max="8" width="5.7109375" style="26" customWidth="1"/>
    <col min="9" max="9" width="7.421875" style="26" customWidth="1"/>
    <col min="10" max="10" width="3.421875" style="26" customWidth="1"/>
    <col min="11" max="11" width="17.7109375" style="26" customWidth="1"/>
    <col min="12" max="19" width="5.7109375" style="26" customWidth="1"/>
    <col min="20" max="16384" width="9.140625" style="26" customWidth="1"/>
  </cols>
  <sheetData>
    <row r="1" spans="1:19" s="11" customFormat="1" ht="3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s="11" customFormat="1" ht="36">
      <c r="A2" s="173" t="s">
        <v>442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s="11" customFormat="1" ht="3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s="35" customFormat="1" ht="4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20" s="38" customFormat="1" ht="15">
      <c r="A5" s="119"/>
      <c r="B5" s="135" t="s">
        <v>121</v>
      </c>
      <c r="C5" s="135" t="s">
        <v>122</v>
      </c>
      <c r="D5" s="135" t="s">
        <v>123</v>
      </c>
      <c r="E5" s="135" t="s">
        <v>181</v>
      </c>
      <c r="F5" s="135" t="s">
        <v>443</v>
      </c>
      <c r="G5" s="135" t="s">
        <v>125</v>
      </c>
      <c r="H5" s="135" t="s">
        <v>126</v>
      </c>
      <c r="I5" s="136" t="s">
        <v>127</v>
      </c>
      <c r="J5" s="114"/>
      <c r="K5" s="124"/>
      <c r="L5" s="139" t="s">
        <v>121</v>
      </c>
      <c r="M5" s="139" t="s">
        <v>122</v>
      </c>
      <c r="N5" s="139" t="s">
        <v>123</v>
      </c>
      <c r="O5" s="139" t="s">
        <v>181</v>
      </c>
      <c r="P5" s="139" t="s">
        <v>443</v>
      </c>
      <c r="Q5" s="139" t="s">
        <v>125</v>
      </c>
      <c r="R5" s="139" t="s">
        <v>126</v>
      </c>
      <c r="S5" s="140" t="s">
        <v>127</v>
      </c>
      <c r="T5" s="40"/>
    </row>
    <row r="6" spans="1:20" s="38" customFormat="1" ht="15">
      <c r="A6" s="102" t="s">
        <v>95</v>
      </c>
      <c r="B6" s="126">
        <v>23</v>
      </c>
      <c r="C6" s="126">
        <v>23</v>
      </c>
      <c r="D6" s="126">
        <v>11</v>
      </c>
      <c r="E6" s="126">
        <v>444</v>
      </c>
      <c r="F6" s="137">
        <v>37</v>
      </c>
      <c r="G6" s="126">
        <v>1</v>
      </c>
      <c r="H6" s="126">
        <v>0</v>
      </c>
      <c r="I6" s="138" t="s">
        <v>304</v>
      </c>
      <c r="J6" s="114"/>
      <c r="K6" s="103" t="s">
        <v>102</v>
      </c>
      <c r="L6" s="141">
        <v>23</v>
      </c>
      <c r="M6" s="141">
        <v>23</v>
      </c>
      <c r="N6" s="141">
        <v>4</v>
      </c>
      <c r="O6" s="141">
        <v>374</v>
      </c>
      <c r="P6" s="142">
        <v>19.68</v>
      </c>
      <c r="Q6" s="141">
        <v>1</v>
      </c>
      <c r="R6" s="141">
        <v>0</v>
      </c>
      <c r="S6" s="143" t="s">
        <v>318</v>
      </c>
      <c r="T6" s="40"/>
    </row>
    <row r="7" spans="1:20" s="38" customFormat="1" ht="15">
      <c r="A7" s="121"/>
      <c r="B7" s="114"/>
      <c r="C7" s="114"/>
      <c r="D7" s="114"/>
      <c r="E7" s="114"/>
      <c r="F7" s="114"/>
      <c r="G7" s="114"/>
      <c r="H7" s="114"/>
      <c r="I7" s="122"/>
      <c r="J7" s="114"/>
      <c r="K7" s="125"/>
      <c r="L7" s="40"/>
      <c r="M7" s="40"/>
      <c r="N7" s="40"/>
      <c r="O7" s="40"/>
      <c r="P7" s="40"/>
      <c r="Q7" s="40"/>
      <c r="R7" s="40"/>
      <c r="S7" s="123"/>
      <c r="T7" s="40"/>
    </row>
    <row r="8" spans="1:20" s="38" customFormat="1" ht="15">
      <c r="A8" s="127" t="s">
        <v>444</v>
      </c>
      <c r="B8" s="40"/>
      <c r="C8" s="40"/>
      <c r="D8" s="116">
        <v>78</v>
      </c>
      <c r="E8" s="38" t="s">
        <v>453</v>
      </c>
      <c r="F8" s="40"/>
      <c r="G8" s="40"/>
      <c r="H8" s="40"/>
      <c r="I8" s="123"/>
      <c r="J8" s="114"/>
      <c r="K8" s="127" t="s">
        <v>444</v>
      </c>
      <c r="L8" s="40"/>
      <c r="M8" s="115"/>
      <c r="N8" s="116">
        <v>80</v>
      </c>
      <c r="O8" s="40" t="s">
        <v>454</v>
      </c>
      <c r="P8" s="40"/>
      <c r="Q8" s="40"/>
      <c r="R8" s="40"/>
      <c r="S8" s="123"/>
      <c r="T8" s="40"/>
    </row>
    <row r="9" spans="1:20" ht="15">
      <c r="A9" s="127" t="s">
        <v>450</v>
      </c>
      <c r="B9" s="114"/>
      <c r="C9" s="114"/>
      <c r="D9" s="117">
        <v>80.09946236559139</v>
      </c>
      <c r="E9" s="38" t="s">
        <v>456</v>
      </c>
      <c r="F9" s="101"/>
      <c r="G9" s="101"/>
      <c r="H9" s="101"/>
      <c r="I9" s="105"/>
      <c r="J9" s="101"/>
      <c r="K9" s="127" t="s">
        <v>450</v>
      </c>
      <c r="L9" s="114"/>
      <c r="M9" s="115"/>
      <c r="N9" s="118">
        <v>62</v>
      </c>
      <c r="O9" s="40" t="s">
        <v>455</v>
      </c>
      <c r="P9" s="27"/>
      <c r="Q9" s="27"/>
      <c r="R9" s="27"/>
      <c r="S9" s="107"/>
      <c r="T9" s="27"/>
    </row>
    <row r="10" spans="1:20" ht="12.75">
      <c r="A10" s="104"/>
      <c r="B10" s="101"/>
      <c r="C10" s="101"/>
      <c r="D10" s="101"/>
      <c r="E10" s="101"/>
      <c r="F10" s="101"/>
      <c r="G10" s="101"/>
      <c r="H10" s="101"/>
      <c r="I10" s="105"/>
      <c r="J10" s="101"/>
      <c r="K10" s="106"/>
      <c r="L10" s="27"/>
      <c r="M10" s="27"/>
      <c r="N10" s="27"/>
      <c r="O10" s="27"/>
      <c r="P10" s="27"/>
      <c r="Q10" s="27"/>
      <c r="R10" s="27"/>
      <c r="S10" s="107"/>
      <c r="T10" s="27"/>
    </row>
    <row r="11" spans="1:20" ht="12.75">
      <c r="A11" s="104"/>
      <c r="B11" s="101"/>
      <c r="C11" s="101"/>
      <c r="D11" s="101"/>
      <c r="E11" s="101"/>
      <c r="F11" s="101"/>
      <c r="G11" s="101"/>
      <c r="H11" s="101"/>
      <c r="I11" s="105"/>
      <c r="J11" s="101"/>
      <c r="K11" s="106"/>
      <c r="L11" s="27"/>
      <c r="M11" s="27"/>
      <c r="N11" s="27"/>
      <c r="O11" s="27"/>
      <c r="P11" s="27"/>
      <c r="Q11" s="27"/>
      <c r="R11" s="27"/>
      <c r="S11" s="107"/>
      <c r="T11" s="27"/>
    </row>
    <row r="12" spans="1:20" ht="12.75">
      <c r="A12" s="104"/>
      <c r="B12" s="101"/>
      <c r="C12" s="101"/>
      <c r="D12" s="101"/>
      <c r="E12" s="101"/>
      <c r="F12" s="101"/>
      <c r="G12" s="101"/>
      <c r="H12" s="101"/>
      <c r="I12" s="105"/>
      <c r="J12" s="101"/>
      <c r="K12" s="106"/>
      <c r="L12" s="27"/>
      <c r="M12" s="27"/>
      <c r="N12" s="27"/>
      <c r="O12" s="27"/>
      <c r="P12" s="27"/>
      <c r="Q12" s="27"/>
      <c r="R12" s="27"/>
      <c r="S12" s="107"/>
      <c r="T12" s="27"/>
    </row>
    <row r="13" spans="1:20" ht="12.75">
      <c r="A13" s="104"/>
      <c r="B13" s="101"/>
      <c r="C13" s="101"/>
      <c r="D13" s="101"/>
      <c r="E13" s="101"/>
      <c r="F13" s="101"/>
      <c r="G13" s="101"/>
      <c r="H13" s="101"/>
      <c r="I13" s="105"/>
      <c r="J13" s="101"/>
      <c r="K13" s="106"/>
      <c r="L13" s="27"/>
      <c r="M13" s="27"/>
      <c r="N13" s="27"/>
      <c r="O13" s="27"/>
      <c r="P13" s="27"/>
      <c r="Q13" s="27"/>
      <c r="R13" s="27"/>
      <c r="S13" s="107"/>
      <c r="T13" s="27"/>
    </row>
    <row r="14" spans="1:20" ht="12.75">
      <c r="A14" s="104"/>
      <c r="B14" s="101"/>
      <c r="C14" s="101"/>
      <c r="D14" s="101"/>
      <c r="E14" s="101"/>
      <c r="F14" s="101"/>
      <c r="G14" s="101"/>
      <c r="H14" s="101"/>
      <c r="I14" s="105"/>
      <c r="J14" s="101"/>
      <c r="K14" s="106"/>
      <c r="L14" s="27"/>
      <c r="M14" s="27"/>
      <c r="N14" s="27"/>
      <c r="O14" s="27"/>
      <c r="P14" s="27"/>
      <c r="Q14" s="27"/>
      <c r="R14" s="27"/>
      <c r="S14" s="107"/>
      <c r="T14" s="27"/>
    </row>
    <row r="15" spans="1:20" ht="12.75">
      <c r="A15" s="104"/>
      <c r="B15" s="101"/>
      <c r="C15" s="101"/>
      <c r="D15" s="101"/>
      <c r="E15" s="101"/>
      <c r="F15" s="101"/>
      <c r="G15" s="101"/>
      <c r="H15" s="101"/>
      <c r="I15" s="105"/>
      <c r="J15" s="101"/>
      <c r="K15" s="106"/>
      <c r="L15" s="27"/>
      <c r="M15" s="27"/>
      <c r="N15" s="27"/>
      <c r="O15" s="27"/>
      <c r="P15" s="27"/>
      <c r="Q15" s="27"/>
      <c r="R15" s="27"/>
      <c r="S15" s="107"/>
      <c r="T15" s="27"/>
    </row>
    <row r="16" spans="1:20" ht="12.75">
      <c r="A16" s="104"/>
      <c r="B16" s="101"/>
      <c r="C16" s="101"/>
      <c r="D16" s="101"/>
      <c r="E16" s="101"/>
      <c r="F16" s="101"/>
      <c r="G16" s="101"/>
      <c r="H16" s="101"/>
      <c r="I16" s="105"/>
      <c r="J16" s="101"/>
      <c r="K16" s="106"/>
      <c r="L16" s="27"/>
      <c r="M16" s="27"/>
      <c r="N16" s="27"/>
      <c r="O16" s="27"/>
      <c r="P16" s="27"/>
      <c r="Q16" s="27"/>
      <c r="R16" s="27"/>
      <c r="S16" s="107"/>
      <c r="T16" s="27"/>
    </row>
    <row r="17" spans="1:20" ht="12.75">
      <c r="A17" s="104"/>
      <c r="B17" s="101"/>
      <c r="C17" s="101"/>
      <c r="D17" s="101"/>
      <c r="E17" s="101"/>
      <c r="F17" s="101"/>
      <c r="G17" s="101"/>
      <c r="H17" s="101"/>
      <c r="I17" s="105"/>
      <c r="J17" s="101"/>
      <c r="K17" s="106"/>
      <c r="L17" s="27"/>
      <c r="M17" s="27"/>
      <c r="N17" s="27"/>
      <c r="O17" s="27"/>
      <c r="P17" s="27"/>
      <c r="Q17" s="27"/>
      <c r="R17" s="27"/>
      <c r="S17" s="107"/>
      <c r="T17" s="27"/>
    </row>
    <row r="18" spans="1:20" ht="12.75">
      <c r="A18" s="104"/>
      <c r="B18" s="101"/>
      <c r="C18" s="101"/>
      <c r="D18" s="101"/>
      <c r="E18" s="101"/>
      <c r="F18" s="101"/>
      <c r="G18" s="101"/>
      <c r="H18" s="101"/>
      <c r="I18" s="105"/>
      <c r="J18" s="101"/>
      <c r="K18" s="106"/>
      <c r="L18" s="27"/>
      <c r="M18" s="27"/>
      <c r="N18" s="27"/>
      <c r="O18" s="27"/>
      <c r="P18" s="27"/>
      <c r="Q18" s="27"/>
      <c r="R18" s="27"/>
      <c r="S18" s="107"/>
      <c r="T18" s="27"/>
    </row>
    <row r="19" spans="1:20" ht="12.75">
      <c r="A19" s="104"/>
      <c r="B19" s="101"/>
      <c r="C19" s="101"/>
      <c r="D19" s="101"/>
      <c r="E19" s="101"/>
      <c r="F19" s="101"/>
      <c r="G19" s="101"/>
      <c r="H19" s="101"/>
      <c r="I19" s="105"/>
      <c r="J19" s="101"/>
      <c r="K19" s="106"/>
      <c r="L19" s="27"/>
      <c r="M19" s="27"/>
      <c r="N19" s="27"/>
      <c r="O19" s="27"/>
      <c r="P19" s="27"/>
      <c r="Q19" s="27"/>
      <c r="R19" s="27"/>
      <c r="S19" s="107"/>
      <c r="T19" s="27"/>
    </row>
    <row r="20" spans="1:20" ht="12.75">
      <c r="A20" s="104"/>
      <c r="B20" s="101"/>
      <c r="C20" s="101"/>
      <c r="D20" s="101"/>
      <c r="E20" s="101"/>
      <c r="F20" s="101"/>
      <c r="G20" s="101"/>
      <c r="H20" s="101"/>
      <c r="I20" s="105"/>
      <c r="J20" s="101"/>
      <c r="K20" s="106"/>
      <c r="L20" s="27"/>
      <c r="M20" s="27"/>
      <c r="N20" s="27"/>
      <c r="O20" s="27"/>
      <c r="P20" s="27"/>
      <c r="Q20" s="27"/>
      <c r="R20" s="27"/>
      <c r="S20" s="107"/>
      <c r="T20" s="27"/>
    </row>
    <row r="21" spans="1:20" ht="12.75">
      <c r="A21" s="108"/>
      <c r="B21" s="109"/>
      <c r="C21" s="109"/>
      <c r="D21" s="109"/>
      <c r="E21" s="109"/>
      <c r="F21" s="109"/>
      <c r="G21" s="109"/>
      <c r="H21" s="109"/>
      <c r="I21" s="110"/>
      <c r="J21" s="101"/>
      <c r="K21" s="111"/>
      <c r="L21" s="112"/>
      <c r="M21" s="112"/>
      <c r="N21" s="112"/>
      <c r="O21" s="112"/>
      <c r="P21" s="112"/>
      <c r="Q21" s="112"/>
      <c r="R21" s="112"/>
      <c r="S21" s="113"/>
      <c r="T21" s="27"/>
    </row>
    <row r="22" spans="1:20" ht="12.7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5">
      <c r="A24" s="124"/>
      <c r="B24" s="139" t="s">
        <v>121</v>
      </c>
      <c r="C24" s="139" t="s">
        <v>122</v>
      </c>
      <c r="D24" s="139" t="s">
        <v>123</v>
      </c>
      <c r="E24" s="139" t="s">
        <v>181</v>
      </c>
      <c r="F24" s="139" t="s">
        <v>443</v>
      </c>
      <c r="G24" s="139" t="s">
        <v>125</v>
      </c>
      <c r="H24" s="139" t="s">
        <v>126</v>
      </c>
      <c r="I24" s="140" t="s">
        <v>127</v>
      </c>
      <c r="J24" s="40"/>
      <c r="K24" s="124"/>
      <c r="L24" s="139" t="s">
        <v>121</v>
      </c>
      <c r="M24" s="139" t="s">
        <v>122</v>
      </c>
      <c r="N24" s="139" t="s">
        <v>123</v>
      </c>
      <c r="O24" s="139" t="s">
        <v>181</v>
      </c>
      <c r="P24" s="139" t="s">
        <v>443</v>
      </c>
      <c r="Q24" s="139" t="s">
        <v>125</v>
      </c>
      <c r="R24" s="139" t="s">
        <v>126</v>
      </c>
      <c r="S24" s="140" t="s">
        <v>127</v>
      </c>
      <c r="T24" s="27"/>
    </row>
    <row r="25" spans="1:20" ht="15">
      <c r="A25" s="103" t="s">
        <v>109</v>
      </c>
      <c r="B25" s="141">
        <v>13</v>
      </c>
      <c r="C25" s="141">
        <v>13</v>
      </c>
      <c r="D25" s="141">
        <v>6</v>
      </c>
      <c r="E25" s="141">
        <v>423</v>
      </c>
      <c r="F25" s="142">
        <v>60.43</v>
      </c>
      <c r="G25" s="141">
        <v>1</v>
      </c>
      <c r="H25" s="141">
        <v>2</v>
      </c>
      <c r="I25" s="143" t="s">
        <v>317</v>
      </c>
      <c r="J25" s="40"/>
      <c r="K25" s="103" t="s">
        <v>103</v>
      </c>
      <c r="L25" s="141">
        <v>19</v>
      </c>
      <c r="M25" s="141">
        <v>19</v>
      </c>
      <c r="N25" s="141">
        <v>2</v>
      </c>
      <c r="O25" s="141">
        <v>270</v>
      </c>
      <c r="P25" s="142">
        <v>15.88</v>
      </c>
      <c r="Q25" s="141">
        <v>0</v>
      </c>
      <c r="R25" s="141">
        <v>0</v>
      </c>
      <c r="S25" s="143" t="s">
        <v>327</v>
      </c>
      <c r="T25" s="27"/>
    </row>
    <row r="26" spans="1:20" ht="15">
      <c r="A26" s="125"/>
      <c r="B26" s="40"/>
      <c r="C26" s="40"/>
      <c r="D26" s="40"/>
      <c r="E26" s="40"/>
      <c r="F26" s="40"/>
      <c r="G26" s="40"/>
      <c r="H26" s="40"/>
      <c r="I26" s="123"/>
      <c r="J26" s="40"/>
      <c r="K26" s="125"/>
      <c r="L26" s="40"/>
      <c r="M26" s="40"/>
      <c r="N26" s="40"/>
      <c r="O26" s="40"/>
      <c r="P26" s="40"/>
      <c r="Q26" s="40"/>
      <c r="R26" s="40"/>
      <c r="S26" s="123"/>
      <c r="T26" s="27"/>
    </row>
    <row r="27" spans="1:20" ht="15">
      <c r="A27" s="127" t="s">
        <v>444</v>
      </c>
      <c r="B27" s="40"/>
      <c r="C27" s="115"/>
      <c r="D27" s="116">
        <v>166</v>
      </c>
      <c r="E27" s="114" t="s">
        <v>452</v>
      </c>
      <c r="F27" s="114"/>
      <c r="G27" s="114"/>
      <c r="H27" s="27"/>
      <c r="I27" s="107"/>
      <c r="J27" s="40"/>
      <c r="K27" s="127" t="s">
        <v>444</v>
      </c>
      <c r="L27" s="40"/>
      <c r="M27" s="115"/>
      <c r="N27" s="116">
        <v>53</v>
      </c>
      <c r="O27" s="114" t="s">
        <v>451</v>
      </c>
      <c r="P27" s="114"/>
      <c r="Q27" s="114"/>
      <c r="R27" s="27"/>
      <c r="S27" s="107"/>
      <c r="T27" s="27"/>
    </row>
    <row r="28" spans="1:20" ht="15">
      <c r="A28" s="127" t="s">
        <v>450</v>
      </c>
      <c r="B28" s="27"/>
      <c r="C28" s="115"/>
      <c r="D28" s="118">
        <v>138.19892473118279</v>
      </c>
      <c r="E28" s="40" t="s">
        <v>457</v>
      </c>
      <c r="F28" s="27"/>
      <c r="G28" s="27"/>
      <c r="H28" s="27"/>
      <c r="I28" s="107"/>
      <c r="J28" s="27"/>
      <c r="K28" s="127" t="s">
        <v>450</v>
      </c>
      <c r="L28" s="27"/>
      <c r="M28" s="115"/>
      <c r="N28" s="118">
        <v>57.09946236559139</v>
      </c>
      <c r="O28" s="40" t="s">
        <v>458</v>
      </c>
      <c r="P28" s="27"/>
      <c r="Q28" s="27"/>
      <c r="R28" s="27"/>
      <c r="S28" s="107"/>
      <c r="T28" s="27"/>
    </row>
    <row r="29" spans="1:20" ht="12.75">
      <c r="A29" s="106"/>
      <c r="B29" s="27"/>
      <c r="C29" s="27"/>
      <c r="D29" s="27"/>
      <c r="E29" s="27"/>
      <c r="F29" s="27"/>
      <c r="G29" s="27"/>
      <c r="H29" s="27"/>
      <c r="I29" s="107"/>
      <c r="J29" s="27"/>
      <c r="K29" s="106"/>
      <c r="L29" s="27"/>
      <c r="M29" s="27"/>
      <c r="N29" s="27"/>
      <c r="O29" s="27"/>
      <c r="P29" s="27"/>
      <c r="Q29" s="27"/>
      <c r="R29" s="27"/>
      <c r="S29" s="107"/>
      <c r="T29" s="27"/>
    </row>
    <row r="30" spans="1:20" ht="12.75">
      <c r="A30" s="106"/>
      <c r="B30" s="27"/>
      <c r="C30" s="27"/>
      <c r="D30" s="27"/>
      <c r="E30" s="27"/>
      <c r="F30" s="27"/>
      <c r="G30" s="27"/>
      <c r="H30" s="27"/>
      <c r="I30" s="107"/>
      <c r="J30" s="27"/>
      <c r="K30" s="106"/>
      <c r="L30" s="27"/>
      <c r="M30" s="27"/>
      <c r="N30" s="27"/>
      <c r="O30" s="27"/>
      <c r="P30" s="27"/>
      <c r="Q30" s="27"/>
      <c r="R30" s="27"/>
      <c r="S30" s="107"/>
      <c r="T30" s="27"/>
    </row>
    <row r="31" spans="1:20" ht="12.75">
      <c r="A31" s="106"/>
      <c r="B31" s="27"/>
      <c r="C31" s="27"/>
      <c r="D31" s="27"/>
      <c r="E31" s="27"/>
      <c r="F31" s="27"/>
      <c r="G31" s="27"/>
      <c r="H31" s="27"/>
      <c r="I31" s="107"/>
      <c r="J31" s="27"/>
      <c r="K31" s="106"/>
      <c r="L31" s="27"/>
      <c r="M31" s="27"/>
      <c r="N31" s="27"/>
      <c r="O31" s="27"/>
      <c r="P31" s="27"/>
      <c r="Q31" s="27"/>
      <c r="R31" s="27"/>
      <c r="S31" s="107"/>
      <c r="T31" s="27"/>
    </row>
    <row r="32" spans="1:20" ht="12.75">
      <c r="A32" s="106"/>
      <c r="B32" s="27"/>
      <c r="C32" s="27"/>
      <c r="D32" s="27"/>
      <c r="E32" s="27"/>
      <c r="F32" s="27"/>
      <c r="G32" s="27"/>
      <c r="H32" s="27"/>
      <c r="I32" s="107"/>
      <c r="J32" s="27"/>
      <c r="K32" s="106"/>
      <c r="L32" s="27"/>
      <c r="M32" s="27"/>
      <c r="N32" s="27"/>
      <c r="O32" s="27"/>
      <c r="P32" s="27"/>
      <c r="Q32" s="27"/>
      <c r="R32" s="27"/>
      <c r="S32" s="107"/>
      <c r="T32" s="27"/>
    </row>
    <row r="33" spans="1:20" ht="12.75">
      <c r="A33" s="106"/>
      <c r="B33" s="27"/>
      <c r="C33" s="27"/>
      <c r="D33" s="27"/>
      <c r="E33" s="27"/>
      <c r="F33" s="27"/>
      <c r="G33" s="27"/>
      <c r="H33" s="27"/>
      <c r="I33" s="107"/>
      <c r="J33" s="27"/>
      <c r="K33" s="106"/>
      <c r="L33" s="27"/>
      <c r="M33" s="27"/>
      <c r="N33" s="27"/>
      <c r="O33" s="27"/>
      <c r="P33" s="27"/>
      <c r="Q33" s="27"/>
      <c r="R33" s="27"/>
      <c r="S33" s="107"/>
      <c r="T33" s="27"/>
    </row>
    <row r="34" spans="1:20" ht="12.75">
      <c r="A34" s="106"/>
      <c r="B34" s="27"/>
      <c r="C34" s="27"/>
      <c r="D34" s="27"/>
      <c r="E34" s="27"/>
      <c r="F34" s="27"/>
      <c r="G34" s="27"/>
      <c r="H34" s="27"/>
      <c r="I34" s="107"/>
      <c r="J34" s="27"/>
      <c r="K34" s="106"/>
      <c r="L34" s="27"/>
      <c r="M34" s="27"/>
      <c r="N34" s="27"/>
      <c r="O34" s="27"/>
      <c r="P34" s="27"/>
      <c r="Q34" s="27"/>
      <c r="R34" s="27"/>
      <c r="S34" s="107"/>
      <c r="T34" s="27"/>
    </row>
    <row r="35" spans="1:20" ht="12.75">
      <c r="A35" s="106"/>
      <c r="B35" s="27"/>
      <c r="C35" s="27"/>
      <c r="D35" s="27"/>
      <c r="E35" s="27"/>
      <c r="F35" s="27"/>
      <c r="G35" s="27"/>
      <c r="H35" s="27"/>
      <c r="I35" s="107"/>
      <c r="J35" s="27"/>
      <c r="K35" s="106"/>
      <c r="L35" s="27"/>
      <c r="M35" s="27"/>
      <c r="N35" s="27"/>
      <c r="O35" s="27"/>
      <c r="P35" s="27"/>
      <c r="Q35" s="27"/>
      <c r="R35" s="27"/>
      <c r="S35" s="107"/>
      <c r="T35" s="27"/>
    </row>
    <row r="36" spans="1:20" ht="12.75">
      <c r="A36" s="106"/>
      <c r="B36" s="27"/>
      <c r="C36" s="27"/>
      <c r="D36" s="27"/>
      <c r="E36" s="27"/>
      <c r="F36" s="27"/>
      <c r="G36" s="27"/>
      <c r="H36" s="27"/>
      <c r="I36" s="107"/>
      <c r="J36" s="27"/>
      <c r="K36" s="106"/>
      <c r="L36" s="27"/>
      <c r="M36" s="27"/>
      <c r="N36" s="27"/>
      <c r="O36" s="27"/>
      <c r="P36" s="27"/>
      <c r="Q36" s="27"/>
      <c r="R36" s="27"/>
      <c r="S36" s="107"/>
      <c r="T36" s="27"/>
    </row>
    <row r="37" spans="1:20" ht="12.75">
      <c r="A37" s="106"/>
      <c r="B37" s="27"/>
      <c r="C37" s="27"/>
      <c r="D37" s="27"/>
      <c r="E37" s="27"/>
      <c r="F37" s="27"/>
      <c r="G37" s="27"/>
      <c r="H37" s="27"/>
      <c r="I37" s="107"/>
      <c r="J37" s="27"/>
      <c r="K37" s="106"/>
      <c r="L37" s="27"/>
      <c r="M37" s="27"/>
      <c r="N37" s="27"/>
      <c r="O37" s="27"/>
      <c r="P37" s="27"/>
      <c r="Q37" s="27"/>
      <c r="R37" s="27"/>
      <c r="S37" s="107"/>
      <c r="T37" s="27"/>
    </row>
    <row r="38" spans="1:20" ht="12.75">
      <c r="A38" s="106"/>
      <c r="B38" s="27"/>
      <c r="C38" s="27"/>
      <c r="D38" s="27"/>
      <c r="E38" s="27"/>
      <c r="F38" s="27"/>
      <c r="G38" s="27"/>
      <c r="H38" s="27"/>
      <c r="I38" s="107"/>
      <c r="J38" s="27"/>
      <c r="K38" s="106"/>
      <c r="L38" s="27"/>
      <c r="M38" s="27"/>
      <c r="N38" s="27"/>
      <c r="O38" s="27"/>
      <c r="P38" s="27"/>
      <c r="Q38" s="27"/>
      <c r="R38" s="27"/>
      <c r="S38" s="107"/>
      <c r="T38" s="27"/>
    </row>
    <row r="39" spans="1:20" ht="12.75">
      <c r="A39" s="106"/>
      <c r="B39" s="27"/>
      <c r="C39" s="27"/>
      <c r="D39" s="27"/>
      <c r="E39" s="27"/>
      <c r="F39" s="27"/>
      <c r="G39" s="27"/>
      <c r="H39" s="27"/>
      <c r="I39" s="107"/>
      <c r="J39" s="27"/>
      <c r="K39" s="106"/>
      <c r="L39" s="27"/>
      <c r="M39" s="27"/>
      <c r="N39" s="27"/>
      <c r="O39" s="27"/>
      <c r="P39" s="27"/>
      <c r="Q39" s="27"/>
      <c r="R39" s="27"/>
      <c r="S39" s="107"/>
      <c r="T39" s="27"/>
    </row>
    <row r="40" spans="1:20" ht="12.75">
      <c r="A40" s="111"/>
      <c r="B40" s="112"/>
      <c r="C40" s="112"/>
      <c r="D40" s="112"/>
      <c r="E40" s="112"/>
      <c r="F40" s="112"/>
      <c r="G40" s="112"/>
      <c r="H40" s="112"/>
      <c r="I40" s="113"/>
      <c r="J40" s="27"/>
      <c r="K40" s="111"/>
      <c r="L40" s="112"/>
      <c r="M40" s="112"/>
      <c r="N40" s="112"/>
      <c r="O40" s="112"/>
      <c r="P40" s="112"/>
      <c r="Q40" s="112"/>
      <c r="R40" s="112"/>
      <c r="S40" s="113"/>
      <c r="T40" s="27"/>
    </row>
    <row r="41" spans="11:20" ht="12.75"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1:20" ht="12.75"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1:20" ht="12.75"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1:20" ht="12.75"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1:20" ht="12.75"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1:20" ht="12.75"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1:20" ht="12.75"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1:20" ht="12.75"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1:20" ht="12.75"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1:20" ht="12.75"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1:20" ht="12.75"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1:20" ht="12.75"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1:20" ht="12.75"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1:20" ht="12.75"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1:20" ht="12.75"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1:20" ht="12.75"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1:20" ht="12.75">
      <c r="K57" s="27"/>
      <c r="L57" s="27"/>
      <c r="M57" s="27"/>
      <c r="N57" s="27"/>
      <c r="O57" s="27"/>
      <c r="P57" s="27"/>
      <c r="Q57" s="27"/>
      <c r="R57" s="27"/>
      <c r="S57" s="27"/>
      <c r="T57" s="27"/>
    </row>
  </sheetData>
  <sheetProtection/>
  <mergeCells count="3">
    <mergeCell ref="A2:S2"/>
    <mergeCell ref="A3:S3"/>
    <mergeCell ref="A1:S1"/>
  </mergeCells>
  <printOptions/>
  <pageMargins left="0.75" right="0.75" top="0.49" bottom="0.5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PageLayoutView="0" workbookViewId="0" topLeftCell="A1">
      <selection activeCell="A3" sqref="A3:S3"/>
    </sheetView>
  </sheetViews>
  <sheetFormatPr defaultColWidth="9.140625" defaultRowHeight="12.75"/>
  <cols>
    <col min="1" max="1" width="18.8515625" style="26" customWidth="1"/>
    <col min="2" max="9" width="5.57421875" style="26" customWidth="1"/>
    <col min="10" max="10" width="4.8515625" style="26" customWidth="1"/>
    <col min="11" max="11" width="19.28125" style="26" customWidth="1"/>
    <col min="12" max="19" width="5.57421875" style="26" customWidth="1"/>
    <col min="20" max="16384" width="9.140625" style="26" customWidth="1"/>
  </cols>
  <sheetData>
    <row r="1" spans="1:19" s="11" customFormat="1" ht="3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s="11" customFormat="1" ht="36">
      <c r="A2" s="173" t="s">
        <v>445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s="11" customFormat="1" ht="3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s="35" customFormat="1" ht="4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34"/>
      <c r="L4" s="134"/>
      <c r="M4" s="134"/>
      <c r="N4" s="134"/>
      <c r="O4" s="134"/>
      <c r="P4" s="134"/>
      <c r="Q4" s="134"/>
      <c r="R4" s="134"/>
      <c r="S4" s="134"/>
    </row>
    <row r="5" spans="1:19" s="40" customFormat="1" ht="15">
      <c r="A5" s="119"/>
      <c r="B5" s="135" t="s">
        <v>180</v>
      </c>
      <c r="C5" s="135" t="s">
        <v>121</v>
      </c>
      <c r="D5" s="135" t="s">
        <v>181</v>
      </c>
      <c r="E5" s="135" t="s">
        <v>182</v>
      </c>
      <c r="F5" s="135" t="s">
        <v>443</v>
      </c>
      <c r="G5" s="135" t="s">
        <v>446</v>
      </c>
      <c r="H5" s="135" t="s">
        <v>447</v>
      </c>
      <c r="I5" s="136" t="s">
        <v>448</v>
      </c>
      <c r="J5" s="114"/>
      <c r="K5" s="124"/>
      <c r="L5" s="135" t="s">
        <v>180</v>
      </c>
      <c r="M5" s="135" t="s">
        <v>121</v>
      </c>
      <c r="N5" s="135" t="s">
        <v>181</v>
      </c>
      <c r="O5" s="135" t="s">
        <v>182</v>
      </c>
      <c r="P5" s="135" t="s">
        <v>443</v>
      </c>
      <c r="Q5" s="135" t="s">
        <v>446</v>
      </c>
      <c r="R5" s="135" t="s">
        <v>447</v>
      </c>
      <c r="S5" s="136" t="s">
        <v>448</v>
      </c>
    </row>
    <row r="6" spans="1:19" s="40" customFormat="1" ht="15">
      <c r="A6" s="102" t="s">
        <v>95</v>
      </c>
      <c r="B6" s="126">
        <v>84</v>
      </c>
      <c r="C6" s="126">
        <v>17</v>
      </c>
      <c r="D6" s="126">
        <v>288</v>
      </c>
      <c r="E6" s="126">
        <v>25</v>
      </c>
      <c r="F6" s="137">
        <v>11.52</v>
      </c>
      <c r="G6" s="137">
        <v>3.43</v>
      </c>
      <c r="H6" s="137">
        <v>20.16</v>
      </c>
      <c r="I6" s="138">
        <v>0</v>
      </c>
      <c r="J6" s="114"/>
      <c r="K6" s="103" t="s">
        <v>96</v>
      </c>
      <c r="L6" s="126">
        <v>70</v>
      </c>
      <c r="M6" s="126">
        <v>12</v>
      </c>
      <c r="N6" s="126">
        <v>219</v>
      </c>
      <c r="O6" s="126">
        <v>16</v>
      </c>
      <c r="P6" s="137">
        <v>13.69</v>
      </c>
      <c r="Q6" s="137">
        <v>3.13</v>
      </c>
      <c r="R6" s="137">
        <v>26.25</v>
      </c>
      <c r="S6" s="138">
        <v>0</v>
      </c>
    </row>
    <row r="7" spans="1:19" s="40" customFormat="1" ht="15">
      <c r="A7" s="127" t="s">
        <v>459</v>
      </c>
      <c r="B7" s="129">
        <v>80.09946236559139</v>
      </c>
      <c r="C7" s="40" t="s">
        <v>460</v>
      </c>
      <c r="E7" s="30"/>
      <c r="F7" s="128"/>
      <c r="G7" s="126"/>
      <c r="H7" s="128"/>
      <c r="I7" s="120"/>
      <c r="J7" s="114"/>
      <c r="K7" s="127" t="s">
        <v>459</v>
      </c>
      <c r="L7" s="129">
        <v>80.39784946236558</v>
      </c>
      <c r="M7" s="40" t="s">
        <v>461</v>
      </c>
      <c r="O7" s="30"/>
      <c r="P7" s="128"/>
      <c r="Q7" s="115"/>
      <c r="S7" s="130"/>
    </row>
    <row r="8" spans="1:19" s="40" customFormat="1" ht="15">
      <c r="A8" s="127" t="s">
        <v>449</v>
      </c>
      <c r="B8" s="126" t="s">
        <v>437</v>
      </c>
      <c r="I8" s="120"/>
      <c r="J8" s="114"/>
      <c r="K8" s="127" t="s">
        <v>449</v>
      </c>
      <c r="L8" s="128" t="s">
        <v>439</v>
      </c>
      <c r="S8" s="130"/>
    </row>
    <row r="9" spans="1:19" s="40" customFormat="1" ht="15">
      <c r="A9" s="121"/>
      <c r="B9" s="114"/>
      <c r="I9" s="130"/>
      <c r="J9" s="128"/>
      <c r="K9" s="133"/>
      <c r="L9" s="115"/>
      <c r="S9" s="123"/>
    </row>
    <row r="10" spans="1:19" s="30" customFormat="1" ht="15">
      <c r="A10" s="131"/>
      <c r="I10" s="132"/>
      <c r="K10" s="133"/>
      <c r="S10" s="132"/>
    </row>
    <row r="11" spans="1:19" s="27" customFormat="1" ht="12.75">
      <c r="A11" s="104"/>
      <c r="B11" s="101"/>
      <c r="C11" s="101"/>
      <c r="D11" s="101"/>
      <c r="E11" s="101"/>
      <c r="F11" s="101"/>
      <c r="G11" s="101"/>
      <c r="H11" s="101"/>
      <c r="I11" s="105"/>
      <c r="J11" s="101"/>
      <c r="K11" s="106"/>
      <c r="S11" s="107"/>
    </row>
    <row r="12" spans="1:19" s="27" customFormat="1" ht="12.75">
      <c r="A12" s="104"/>
      <c r="B12" s="101"/>
      <c r="C12" s="101"/>
      <c r="D12" s="101"/>
      <c r="E12" s="101"/>
      <c r="F12" s="101"/>
      <c r="G12" s="101"/>
      <c r="H12" s="101"/>
      <c r="I12" s="105"/>
      <c r="J12" s="101"/>
      <c r="K12" s="106"/>
      <c r="S12" s="107"/>
    </row>
    <row r="13" spans="1:19" s="27" customFormat="1" ht="12.75">
      <c r="A13" s="104"/>
      <c r="B13" s="101"/>
      <c r="C13" s="101"/>
      <c r="D13" s="101"/>
      <c r="E13" s="101"/>
      <c r="F13" s="101"/>
      <c r="G13" s="101"/>
      <c r="H13" s="101"/>
      <c r="I13" s="105"/>
      <c r="J13" s="101"/>
      <c r="K13" s="106"/>
      <c r="S13" s="107"/>
    </row>
    <row r="14" spans="1:19" s="27" customFormat="1" ht="12.75">
      <c r="A14" s="104"/>
      <c r="B14" s="101"/>
      <c r="C14" s="101"/>
      <c r="D14" s="101"/>
      <c r="E14" s="101"/>
      <c r="F14" s="101"/>
      <c r="G14" s="101"/>
      <c r="H14" s="101"/>
      <c r="I14" s="105"/>
      <c r="J14" s="101"/>
      <c r="K14" s="106"/>
      <c r="S14" s="107"/>
    </row>
    <row r="15" spans="1:19" s="27" customFormat="1" ht="12.75">
      <c r="A15" s="104"/>
      <c r="B15" s="101"/>
      <c r="C15" s="101"/>
      <c r="D15" s="101"/>
      <c r="E15" s="101"/>
      <c r="F15" s="101"/>
      <c r="G15" s="101"/>
      <c r="H15" s="101"/>
      <c r="I15" s="105"/>
      <c r="J15" s="101"/>
      <c r="K15" s="106"/>
      <c r="S15" s="107"/>
    </row>
    <row r="16" spans="1:19" s="27" customFormat="1" ht="12.75">
      <c r="A16" s="104"/>
      <c r="B16" s="101"/>
      <c r="C16" s="101"/>
      <c r="D16" s="101"/>
      <c r="E16" s="101"/>
      <c r="F16" s="101"/>
      <c r="G16" s="101"/>
      <c r="H16" s="101"/>
      <c r="I16" s="105"/>
      <c r="J16" s="101"/>
      <c r="K16" s="106"/>
      <c r="S16" s="107"/>
    </row>
    <row r="17" spans="1:19" s="27" customFormat="1" ht="12.75">
      <c r="A17" s="104"/>
      <c r="B17" s="101"/>
      <c r="C17" s="101"/>
      <c r="D17" s="101"/>
      <c r="E17" s="101"/>
      <c r="F17" s="101"/>
      <c r="G17" s="101"/>
      <c r="H17" s="101"/>
      <c r="I17" s="105"/>
      <c r="J17" s="101"/>
      <c r="K17" s="106"/>
      <c r="S17" s="107"/>
    </row>
    <row r="18" spans="1:19" s="27" customFormat="1" ht="12.75">
      <c r="A18" s="104"/>
      <c r="B18" s="101"/>
      <c r="C18" s="101"/>
      <c r="D18" s="101"/>
      <c r="E18" s="101"/>
      <c r="F18" s="101"/>
      <c r="G18" s="101"/>
      <c r="H18" s="101"/>
      <c r="I18" s="105"/>
      <c r="J18" s="101"/>
      <c r="K18" s="106"/>
      <c r="S18" s="107"/>
    </row>
    <row r="19" spans="1:19" s="27" customFormat="1" ht="12.75">
      <c r="A19" s="104"/>
      <c r="B19" s="101"/>
      <c r="C19" s="101"/>
      <c r="D19" s="101"/>
      <c r="E19" s="101"/>
      <c r="F19" s="101"/>
      <c r="G19" s="101"/>
      <c r="H19" s="101"/>
      <c r="I19" s="105"/>
      <c r="J19" s="101"/>
      <c r="K19" s="106"/>
      <c r="S19" s="107"/>
    </row>
    <row r="20" spans="1:19" s="27" customFormat="1" ht="12.75">
      <c r="A20" s="104"/>
      <c r="B20" s="101"/>
      <c r="C20" s="101"/>
      <c r="D20" s="101"/>
      <c r="E20" s="101"/>
      <c r="F20" s="101"/>
      <c r="G20" s="101"/>
      <c r="H20" s="101"/>
      <c r="I20" s="105"/>
      <c r="J20" s="101"/>
      <c r="K20" s="106"/>
      <c r="S20" s="107"/>
    </row>
    <row r="21" spans="1:19" s="27" customFormat="1" ht="12.75">
      <c r="A21" s="104"/>
      <c r="B21" s="101"/>
      <c r="C21" s="101"/>
      <c r="D21" s="101"/>
      <c r="E21" s="101"/>
      <c r="F21" s="101"/>
      <c r="G21" s="101"/>
      <c r="H21" s="101"/>
      <c r="I21" s="105"/>
      <c r="J21" s="101"/>
      <c r="K21" s="106"/>
      <c r="S21" s="107"/>
    </row>
    <row r="22" spans="1:19" s="27" customFormat="1" ht="12.75">
      <c r="A22" s="111"/>
      <c r="B22" s="112"/>
      <c r="C22" s="112"/>
      <c r="D22" s="112"/>
      <c r="E22" s="112"/>
      <c r="F22" s="112"/>
      <c r="G22" s="112"/>
      <c r="H22" s="112"/>
      <c r="I22" s="113"/>
      <c r="K22" s="111"/>
      <c r="L22" s="112"/>
      <c r="M22" s="112"/>
      <c r="N22" s="112"/>
      <c r="O22" s="112"/>
      <c r="P22" s="112"/>
      <c r="Q22" s="112"/>
      <c r="R22" s="112"/>
      <c r="S22" s="113"/>
    </row>
    <row r="23" s="27" customFormat="1" ht="12.75"/>
    <row r="24" spans="1:19" s="27" customFormat="1" ht="15">
      <c r="A24" s="124"/>
      <c r="B24" s="135" t="s">
        <v>180</v>
      </c>
      <c r="C24" s="135" t="s">
        <v>121</v>
      </c>
      <c r="D24" s="135" t="s">
        <v>181</v>
      </c>
      <c r="E24" s="135" t="s">
        <v>182</v>
      </c>
      <c r="F24" s="135" t="s">
        <v>443</v>
      </c>
      <c r="G24" s="135" t="s">
        <v>446</v>
      </c>
      <c r="H24" s="135" t="s">
        <v>447</v>
      </c>
      <c r="I24" s="136" t="s">
        <v>448</v>
      </c>
      <c r="J24" s="40"/>
      <c r="K24" s="124"/>
      <c r="L24" s="135" t="s">
        <v>180</v>
      </c>
      <c r="M24" s="135" t="s">
        <v>121</v>
      </c>
      <c r="N24" s="135" t="s">
        <v>181</v>
      </c>
      <c r="O24" s="135" t="s">
        <v>182</v>
      </c>
      <c r="P24" s="135" t="s">
        <v>443</v>
      </c>
      <c r="Q24" s="135" t="s">
        <v>446</v>
      </c>
      <c r="R24" s="135" t="s">
        <v>447</v>
      </c>
      <c r="S24" s="136" t="s">
        <v>448</v>
      </c>
    </row>
    <row r="25" spans="1:19" s="27" customFormat="1" ht="15">
      <c r="A25" s="103" t="s">
        <v>294</v>
      </c>
      <c r="B25" s="126">
        <v>47</v>
      </c>
      <c r="C25" s="126">
        <v>4</v>
      </c>
      <c r="D25" s="126">
        <v>254</v>
      </c>
      <c r="E25" s="126">
        <v>16</v>
      </c>
      <c r="F25" s="137">
        <v>15.88</v>
      </c>
      <c r="G25" s="137">
        <v>5.4</v>
      </c>
      <c r="H25" s="137">
        <v>17.63</v>
      </c>
      <c r="I25" s="138">
        <v>0</v>
      </c>
      <c r="J25" s="40"/>
      <c r="K25" s="103" t="s">
        <v>112</v>
      </c>
      <c r="L25" s="126">
        <v>22.5</v>
      </c>
      <c r="M25" s="126">
        <v>1</v>
      </c>
      <c r="N25" s="126">
        <v>123</v>
      </c>
      <c r="O25" s="126">
        <v>12</v>
      </c>
      <c r="P25" s="126">
        <v>10.25</v>
      </c>
      <c r="Q25" s="126">
        <v>5.39</v>
      </c>
      <c r="R25" s="126">
        <v>11.42</v>
      </c>
      <c r="S25" s="138">
        <v>0</v>
      </c>
    </row>
    <row r="26" spans="1:19" s="40" customFormat="1" ht="15">
      <c r="A26" s="127" t="s">
        <v>459</v>
      </c>
      <c r="B26" s="129">
        <v>80.29838709677419</v>
      </c>
      <c r="C26" s="126" t="s">
        <v>462</v>
      </c>
      <c r="E26" s="30"/>
      <c r="F26" s="128"/>
      <c r="G26" s="115"/>
      <c r="I26" s="123"/>
      <c r="K26" s="127" t="s">
        <v>459</v>
      </c>
      <c r="L26" s="129">
        <v>95.49731182795698</v>
      </c>
      <c r="M26" s="126" t="s">
        <v>463</v>
      </c>
      <c r="O26" s="30"/>
      <c r="P26" s="128"/>
      <c r="Q26" s="115"/>
      <c r="S26" s="130"/>
    </row>
    <row r="27" spans="1:19" s="40" customFormat="1" ht="15">
      <c r="A27" s="127" t="s">
        <v>449</v>
      </c>
      <c r="B27" s="128" t="s">
        <v>438</v>
      </c>
      <c r="I27" s="130"/>
      <c r="J27" s="30"/>
      <c r="K27" s="127" t="s">
        <v>449</v>
      </c>
      <c r="L27" s="128" t="s">
        <v>320</v>
      </c>
      <c r="S27" s="130"/>
    </row>
    <row r="28" spans="1:19" s="40" customFormat="1" ht="15">
      <c r="A28" s="125"/>
      <c r="I28" s="123"/>
      <c r="K28" s="125"/>
      <c r="S28" s="123"/>
    </row>
    <row r="29" spans="1:19" s="40" customFormat="1" ht="15">
      <c r="A29" s="125"/>
      <c r="I29" s="123"/>
      <c r="K29" s="125"/>
      <c r="S29" s="123"/>
    </row>
    <row r="30" spans="1:19" s="40" customFormat="1" ht="15">
      <c r="A30" s="125"/>
      <c r="I30" s="123"/>
      <c r="K30" s="125"/>
      <c r="S30" s="123"/>
    </row>
    <row r="31" spans="1:19" s="27" customFormat="1" ht="12.75">
      <c r="A31" s="106"/>
      <c r="I31" s="107"/>
      <c r="K31" s="106"/>
      <c r="S31" s="107"/>
    </row>
    <row r="32" spans="1:19" s="27" customFormat="1" ht="12.75">
      <c r="A32" s="106"/>
      <c r="I32" s="107"/>
      <c r="K32" s="106"/>
      <c r="S32" s="107"/>
    </row>
    <row r="33" spans="1:19" s="27" customFormat="1" ht="12.75">
      <c r="A33" s="106"/>
      <c r="I33" s="107"/>
      <c r="K33" s="106"/>
      <c r="S33" s="107"/>
    </row>
    <row r="34" spans="1:19" s="27" customFormat="1" ht="12.75">
      <c r="A34" s="106"/>
      <c r="I34" s="107"/>
      <c r="K34" s="106"/>
      <c r="S34" s="107"/>
    </row>
    <row r="35" spans="1:19" s="27" customFormat="1" ht="12.75">
      <c r="A35" s="106"/>
      <c r="I35" s="107"/>
      <c r="K35" s="106"/>
      <c r="S35" s="107"/>
    </row>
    <row r="36" spans="1:19" s="27" customFormat="1" ht="12.75">
      <c r="A36" s="106"/>
      <c r="I36" s="107"/>
      <c r="K36" s="106"/>
      <c r="S36" s="107"/>
    </row>
    <row r="37" spans="1:19" s="27" customFormat="1" ht="12.75">
      <c r="A37" s="106"/>
      <c r="I37" s="107"/>
      <c r="K37" s="106"/>
      <c r="S37" s="107"/>
    </row>
    <row r="38" spans="1:19" s="27" customFormat="1" ht="12.75">
      <c r="A38" s="106"/>
      <c r="I38" s="107"/>
      <c r="K38" s="106"/>
      <c r="S38" s="107"/>
    </row>
    <row r="39" spans="1:19" s="27" customFormat="1" ht="12.75">
      <c r="A39" s="106"/>
      <c r="I39" s="107"/>
      <c r="K39" s="106"/>
      <c r="S39" s="107"/>
    </row>
    <row r="40" spans="1:19" s="27" customFormat="1" ht="12.75">
      <c r="A40" s="111"/>
      <c r="B40" s="112"/>
      <c r="C40" s="112"/>
      <c r="D40" s="112"/>
      <c r="E40" s="112"/>
      <c r="F40" s="112"/>
      <c r="G40" s="112"/>
      <c r="H40" s="112"/>
      <c r="I40" s="113"/>
      <c r="K40" s="111"/>
      <c r="L40" s="112"/>
      <c r="M40" s="112"/>
      <c r="N40" s="112"/>
      <c r="O40" s="112"/>
      <c r="P40" s="112"/>
      <c r="Q40" s="112"/>
      <c r="R40" s="112"/>
      <c r="S40" s="113"/>
    </row>
    <row r="41" s="27" customFormat="1" ht="12.75"/>
    <row r="42" spans="11:20" ht="12.75"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1:20" ht="12.75"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1:20" ht="12.75"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1:20" ht="12.75"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1:20" ht="12.75"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1:20" ht="12.75"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1:20" ht="12.75"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1:20" ht="12.75">
      <c r="K49" s="27"/>
      <c r="L49" s="27"/>
      <c r="M49" s="27"/>
      <c r="N49" s="27"/>
      <c r="O49" s="27"/>
      <c r="P49" s="27"/>
      <c r="Q49" s="27"/>
      <c r="R49" s="27"/>
      <c r="S49" s="27"/>
      <c r="T49" s="27"/>
    </row>
  </sheetData>
  <sheetProtection/>
  <mergeCells count="3">
    <mergeCell ref="A2:S2"/>
    <mergeCell ref="A1:S1"/>
    <mergeCell ref="A3:S3"/>
  </mergeCells>
  <printOptions/>
  <pageMargins left="0.75" right="0.75" top="0.49" bottom="0.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6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8.140625" style="0" bestFit="1" customWidth="1"/>
    <col min="5" max="5" width="14.421875" style="0" bestFit="1" customWidth="1"/>
    <col min="12" max="12" width="10.421875" style="0" bestFit="1" customWidth="1"/>
    <col min="13" max="14" width="13.140625" style="0" bestFit="1" customWidth="1"/>
    <col min="15" max="15" width="15.140625" style="0" bestFit="1" customWidth="1"/>
    <col min="16" max="16" width="13.7109375" style="0" bestFit="1" customWidth="1"/>
    <col min="17" max="17" width="10.140625" style="0" bestFit="1" customWidth="1"/>
  </cols>
  <sheetData>
    <row r="1" spans="1:17" ht="12.75">
      <c r="A1" s="26" t="s">
        <v>193</v>
      </c>
      <c r="B1" s="26"/>
      <c r="C1" s="26"/>
      <c r="D1" s="26"/>
      <c r="E1" s="26"/>
      <c r="F1" s="26"/>
      <c r="G1" s="26" t="s">
        <v>194</v>
      </c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">
      <c r="A2" s="26"/>
      <c r="B2" s="26"/>
      <c r="C2" s="26"/>
      <c r="D2" s="26"/>
      <c r="E2" s="26"/>
      <c r="F2" s="26"/>
      <c r="G2" s="26"/>
      <c r="H2" s="26"/>
      <c r="I2" s="56"/>
      <c r="J2" s="26"/>
      <c r="K2" s="26"/>
      <c r="L2" s="26"/>
      <c r="M2" s="26">
        <v>19.099462365591396</v>
      </c>
      <c r="N2" s="26">
        <v>9.549731182795698</v>
      </c>
      <c r="O2" s="26">
        <v>9.549731182795698</v>
      </c>
      <c r="P2" s="26">
        <v>19.099462365591396</v>
      </c>
      <c r="Q2" s="26"/>
    </row>
    <row r="3" spans="1:18" ht="12.75">
      <c r="A3" s="26"/>
      <c r="B3" s="26" t="s">
        <v>475</v>
      </c>
      <c r="C3" s="26" t="s">
        <v>476</v>
      </c>
      <c r="D3" s="26"/>
      <c r="E3" s="26" t="s">
        <v>120</v>
      </c>
      <c r="F3" s="26" t="s">
        <v>190</v>
      </c>
      <c r="G3" s="26" t="s">
        <v>8</v>
      </c>
      <c r="H3" s="26" t="s">
        <v>72</v>
      </c>
      <c r="I3" s="26" t="s">
        <v>117</v>
      </c>
      <c r="J3" s="26" t="s">
        <v>118</v>
      </c>
      <c r="K3" s="26" t="s">
        <v>195</v>
      </c>
      <c r="L3" s="26" t="s">
        <v>401</v>
      </c>
      <c r="M3" s="26" t="s">
        <v>402</v>
      </c>
      <c r="N3" s="26" t="s">
        <v>403</v>
      </c>
      <c r="O3" s="26" t="s">
        <v>404</v>
      </c>
      <c r="P3" s="26" t="s">
        <v>405</v>
      </c>
      <c r="Q3" s="26" t="s">
        <v>196</v>
      </c>
      <c r="R3" t="s">
        <v>406</v>
      </c>
    </row>
    <row r="4" spans="1:18" ht="15">
      <c r="A4" s="26" t="s">
        <v>197</v>
      </c>
      <c r="B4" s="26">
        <v>68</v>
      </c>
      <c r="C4" s="26">
        <v>91</v>
      </c>
      <c r="D4" s="26"/>
      <c r="E4" s="26" t="s">
        <v>95</v>
      </c>
      <c r="F4" s="26">
        <v>23</v>
      </c>
      <c r="G4" s="26">
        <v>444</v>
      </c>
      <c r="H4" s="26">
        <v>25</v>
      </c>
      <c r="I4" s="26">
        <v>3</v>
      </c>
      <c r="J4" s="26">
        <v>0</v>
      </c>
      <c r="K4" s="26">
        <v>2</v>
      </c>
      <c r="L4" s="26">
        <v>444</v>
      </c>
      <c r="M4" s="26">
        <v>477.4865591397849</v>
      </c>
      <c r="N4" s="26">
        <v>28.649193548387096</v>
      </c>
      <c r="O4" s="26">
        <v>0</v>
      </c>
      <c r="P4" s="26">
        <v>38.19892473118279</v>
      </c>
      <c r="Q4" s="56">
        <v>988.3346774193549</v>
      </c>
      <c r="R4">
        <v>42.9710729312763</v>
      </c>
    </row>
    <row r="5" spans="1:18" ht="15">
      <c r="A5" s="26" t="s">
        <v>198</v>
      </c>
      <c r="B5" s="26">
        <v>8</v>
      </c>
      <c r="C5" s="26">
        <v>8</v>
      </c>
      <c r="D5" s="26"/>
      <c r="E5" s="26" t="s">
        <v>294</v>
      </c>
      <c r="F5" s="26">
        <v>18</v>
      </c>
      <c r="G5" s="26">
        <v>206</v>
      </c>
      <c r="H5" s="26">
        <v>16</v>
      </c>
      <c r="I5" s="26">
        <v>5</v>
      </c>
      <c r="J5" s="26">
        <v>1</v>
      </c>
      <c r="K5" s="26">
        <v>0</v>
      </c>
      <c r="L5" s="26">
        <v>206</v>
      </c>
      <c r="M5" s="26">
        <v>305.59139784946234</v>
      </c>
      <c r="N5" s="26">
        <v>47.74865591397849</v>
      </c>
      <c r="O5" s="26">
        <v>9.549731182795698</v>
      </c>
      <c r="P5" s="26">
        <v>0</v>
      </c>
      <c r="Q5" s="56">
        <v>568.8897849462364</v>
      </c>
      <c r="R5">
        <v>31.60498805256869</v>
      </c>
    </row>
    <row r="6" spans="1:18" ht="15">
      <c r="A6" s="26" t="s">
        <v>199</v>
      </c>
      <c r="B6" s="26">
        <v>4</v>
      </c>
      <c r="C6" s="26">
        <v>9</v>
      </c>
      <c r="D6" s="26"/>
      <c r="E6" s="26" t="s">
        <v>96</v>
      </c>
      <c r="F6" s="26">
        <v>15</v>
      </c>
      <c r="G6" s="26">
        <v>143</v>
      </c>
      <c r="H6" s="26">
        <v>16</v>
      </c>
      <c r="I6" s="26">
        <v>4</v>
      </c>
      <c r="J6" s="26">
        <v>0</v>
      </c>
      <c r="K6" s="26">
        <v>2</v>
      </c>
      <c r="L6" s="26">
        <v>143</v>
      </c>
      <c r="M6" s="26">
        <v>305.59139784946234</v>
      </c>
      <c r="N6" s="26">
        <v>38.19892473118279</v>
      </c>
      <c r="O6" s="26">
        <v>0</v>
      </c>
      <c r="P6" s="26">
        <v>38.19892473118279</v>
      </c>
      <c r="Q6" s="56">
        <v>524.989247311828</v>
      </c>
      <c r="R6">
        <v>34.99928315412186</v>
      </c>
    </row>
    <row r="7" spans="1:18" ht="15">
      <c r="A7" s="26" t="s">
        <v>200</v>
      </c>
      <c r="B7" s="26">
        <v>21</v>
      </c>
      <c r="C7" s="26">
        <v>20</v>
      </c>
      <c r="D7" s="26"/>
      <c r="E7" s="26" t="s">
        <v>109</v>
      </c>
      <c r="F7" s="26">
        <v>13</v>
      </c>
      <c r="G7" s="26">
        <v>423</v>
      </c>
      <c r="H7" s="26">
        <v>0</v>
      </c>
      <c r="I7" s="26">
        <v>3</v>
      </c>
      <c r="J7" s="26">
        <v>0</v>
      </c>
      <c r="K7" s="26">
        <v>2</v>
      </c>
      <c r="L7" s="26">
        <v>423</v>
      </c>
      <c r="M7" s="26">
        <v>0</v>
      </c>
      <c r="N7" s="26">
        <v>28.649193548387096</v>
      </c>
      <c r="O7" s="26">
        <v>0</v>
      </c>
      <c r="P7" s="26">
        <v>38.19892473118279</v>
      </c>
      <c r="Q7" s="56">
        <v>489.84811827956986</v>
      </c>
      <c r="R7">
        <v>37.680624483043836</v>
      </c>
    </row>
    <row r="8" spans="1:18" ht="15">
      <c r="A8" s="26" t="s">
        <v>201</v>
      </c>
      <c r="B8" s="26">
        <v>79</v>
      </c>
      <c r="C8" s="26">
        <v>63</v>
      </c>
      <c r="D8" s="26"/>
      <c r="E8" s="26" t="s">
        <v>102</v>
      </c>
      <c r="F8" s="26">
        <v>23</v>
      </c>
      <c r="G8" s="26">
        <v>374</v>
      </c>
      <c r="H8" s="26">
        <v>0</v>
      </c>
      <c r="I8" s="26">
        <v>4</v>
      </c>
      <c r="J8" s="26">
        <v>0</v>
      </c>
      <c r="K8" s="26">
        <v>2</v>
      </c>
      <c r="L8" s="26">
        <v>374</v>
      </c>
      <c r="M8" s="26">
        <v>0</v>
      </c>
      <c r="N8" s="26">
        <v>38.19892473118279</v>
      </c>
      <c r="O8" s="26">
        <v>0</v>
      </c>
      <c r="P8" s="26">
        <v>38.19892473118279</v>
      </c>
      <c r="Q8" s="56">
        <v>450.39784946236557</v>
      </c>
      <c r="R8">
        <v>19.582515194015894</v>
      </c>
    </row>
    <row r="9" spans="1:18" ht="15">
      <c r="A9" s="26" t="s">
        <v>202</v>
      </c>
      <c r="B9" s="26">
        <v>0</v>
      </c>
      <c r="C9" s="26">
        <v>0</v>
      </c>
      <c r="D9" s="26"/>
      <c r="E9" s="26" t="s">
        <v>114</v>
      </c>
      <c r="F9" s="26">
        <v>13</v>
      </c>
      <c r="G9" s="26">
        <v>187</v>
      </c>
      <c r="H9" s="26">
        <v>9</v>
      </c>
      <c r="I9" s="26">
        <v>3</v>
      </c>
      <c r="J9" s="26">
        <v>0</v>
      </c>
      <c r="K9" s="26">
        <v>1</v>
      </c>
      <c r="L9" s="26">
        <v>187</v>
      </c>
      <c r="M9" s="26">
        <v>171.89516129032256</v>
      </c>
      <c r="N9" s="26">
        <v>28.649193548387096</v>
      </c>
      <c r="O9" s="26">
        <v>0</v>
      </c>
      <c r="P9" s="26">
        <v>19.099462365591396</v>
      </c>
      <c r="Q9" s="56">
        <v>406.64381720430106</v>
      </c>
      <c r="R9">
        <v>31.280293631100083</v>
      </c>
    </row>
    <row r="10" spans="1:18" ht="15">
      <c r="A10" s="26"/>
      <c r="B10" s="26"/>
      <c r="C10" s="26"/>
      <c r="D10" s="26"/>
      <c r="E10" s="26" t="s">
        <v>103</v>
      </c>
      <c r="F10" s="26">
        <v>19</v>
      </c>
      <c r="G10" s="26">
        <v>270</v>
      </c>
      <c r="H10" s="26">
        <v>2</v>
      </c>
      <c r="I10" s="26">
        <v>6</v>
      </c>
      <c r="J10" s="26">
        <v>0</v>
      </c>
      <c r="K10" s="26">
        <v>2</v>
      </c>
      <c r="L10" s="26">
        <v>270</v>
      </c>
      <c r="M10" s="26">
        <v>38.19892473118279</v>
      </c>
      <c r="N10" s="26">
        <v>57.29838709677419</v>
      </c>
      <c r="O10" s="26">
        <v>0</v>
      </c>
      <c r="P10" s="26">
        <v>38.19892473118279</v>
      </c>
      <c r="Q10" s="56">
        <v>403.6962365591398</v>
      </c>
      <c r="R10">
        <v>21.24717034521788</v>
      </c>
    </row>
    <row r="11" spans="1:18" ht="15">
      <c r="A11" s="26"/>
      <c r="B11" s="26"/>
      <c r="C11" s="26"/>
      <c r="D11" s="26"/>
      <c r="E11" s="26" t="s">
        <v>144</v>
      </c>
      <c r="F11" s="26">
        <v>21</v>
      </c>
      <c r="G11" s="26">
        <v>251</v>
      </c>
      <c r="H11" s="26">
        <v>0</v>
      </c>
      <c r="I11" s="26">
        <v>7</v>
      </c>
      <c r="J11" s="26">
        <v>8</v>
      </c>
      <c r="K11" s="26">
        <v>0</v>
      </c>
      <c r="L11" s="26">
        <v>251</v>
      </c>
      <c r="M11" s="26">
        <v>0</v>
      </c>
      <c r="N11" s="26">
        <v>66.84811827956989</v>
      </c>
      <c r="O11" s="26">
        <v>76.39784946236558</v>
      </c>
      <c r="P11" s="26">
        <v>0</v>
      </c>
      <c r="Q11" s="56">
        <v>394.2459677419355</v>
      </c>
      <c r="R11">
        <v>18.773617511520737</v>
      </c>
    </row>
    <row r="12" spans="1:18" ht="15">
      <c r="A12" s="26"/>
      <c r="B12" s="26"/>
      <c r="C12" s="26"/>
      <c r="D12" s="26"/>
      <c r="E12" s="26" t="s">
        <v>116</v>
      </c>
      <c r="F12" s="26">
        <v>13</v>
      </c>
      <c r="G12" s="26">
        <v>11</v>
      </c>
      <c r="H12" s="26">
        <v>13</v>
      </c>
      <c r="I12" s="26">
        <v>1</v>
      </c>
      <c r="J12" s="26">
        <v>0</v>
      </c>
      <c r="K12" s="26">
        <v>1</v>
      </c>
      <c r="L12" s="26">
        <v>11</v>
      </c>
      <c r="M12" s="26">
        <v>248.29301075268816</v>
      </c>
      <c r="N12" s="26">
        <v>9.549731182795698</v>
      </c>
      <c r="O12" s="26">
        <v>0</v>
      </c>
      <c r="P12" s="26">
        <v>19.099462365591396</v>
      </c>
      <c r="Q12" s="56">
        <v>287.94220430107526</v>
      </c>
      <c r="R12">
        <v>22.149400330851943</v>
      </c>
    </row>
    <row r="13" spans="1:18" ht="15">
      <c r="A13" s="26"/>
      <c r="B13" s="26"/>
      <c r="C13" s="26"/>
      <c r="D13" s="26"/>
      <c r="E13" s="26" t="s">
        <v>111</v>
      </c>
      <c r="F13" s="26">
        <v>13</v>
      </c>
      <c r="G13" s="26">
        <v>110</v>
      </c>
      <c r="H13" s="26">
        <v>5</v>
      </c>
      <c r="I13" s="26">
        <v>0</v>
      </c>
      <c r="J13" s="26">
        <v>0</v>
      </c>
      <c r="K13" s="26">
        <v>0</v>
      </c>
      <c r="L13" s="26">
        <v>110</v>
      </c>
      <c r="M13" s="26">
        <v>95.49731182795698</v>
      </c>
      <c r="N13" s="26">
        <v>0</v>
      </c>
      <c r="O13" s="26">
        <v>0</v>
      </c>
      <c r="P13" s="26">
        <v>0</v>
      </c>
      <c r="Q13" s="56">
        <v>205.497311827957</v>
      </c>
      <c r="R13">
        <v>15.807485525227461</v>
      </c>
    </row>
    <row r="14" spans="1:17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56"/>
    </row>
    <row r="15" spans="1:17" ht="15">
      <c r="A15" s="26" t="s">
        <v>410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56"/>
    </row>
    <row r="16" spans="1:36" ht="12.75">
      <c r="A16" t="s">
        <v>411</v>
      </c>
      <c r="E16" t="s">
        <v>412</v>
      </c>
      <c r="I16" t="s">
        <v>413</v>
      </c>
      <c r="M16" t="s">
        <v>414</v>
      </c>
      <c r="R16" t="s">
        <v>415</v>
      </c>
      <c r="X16" t="s">
        <v>416</v>
      </c>
      <c r="AD16" t="s">
        <v>417</v>
      </c>
      <c r="AJ16" t="s">
        <v>418</v>
      </c>
    </row>
    <row r="17" spans="1:41" ht="12.75">
      <c r="A17" t="s">
        <v>95</v>
      </c>
      <c r="E17" t="s">
        <v>109</v>
      </c>
      <c r="I17" t="s">
        <v>102</v>
      </c>
      <c r="M17" t="s">
        <v>103</v>
      </c>
      <c r="R17" t="s">
        <v>95</v>
      </c>
      <c r="V17" t="s">
        <v>419</v>
      </c>
      <c r="W17" t="s">
        <v>420</v>
      </c>
      <c r="X17" t="s">
        <v>294</v>
      </c>
      <c r="AB17" t="s">
        <v>419</v>
      </c>
      <c r="AC17" t="s">
        <v>420</v>
      </c>
      <c r="AD17" t="s">
        <v>96</v>
      </c>
      <c r="AH17" t="s">
        <v>419</v>
      </c>
      <c r="AI17" t="s">
        <v>420</v>
      </c>
      <c r="AJ17" t="s">
        <v>112</v>
      </c>
      <c r="AN17" s="26" t="s">
        <v>419</v>
      </c>
      <c r="AO17" s="26" t="s">
        <v>420</v>
      </c>
    </row>
    <row r="18" spans="1:41" ht="12.75">
      <c r="A18">
        <v>29</v>
      </c>
      <c r="C18" t="s">
        <v>201</v>
      </c>
      <c r="D18">
        <v>29</v>
      </c>
      <c r="E18">
        <v>16</v>
      </c>
      <c r="G18" t="s">
        <v>197</v>
      </c>
      <c r="H18">
        <v>16</v>
      </c>
      <c r="I18">
        <v>11</v>
      </c>
      <c r="K18" t="s">
        <v>201</v>
      </c>
      <c r="L18">
        <v>11</v>
      </c>
      <c r="M18">
        <v>3</v>
      </c>
      <c r="O18" t="s">
        <v>201</v>
      </c>
      <c r="P18">
        <v>3</v>
      </c>
      <c r="R18">
        <v>3</v>
      </c>
      <c r="S18">
        <v>0</v>
      </c>
      <c r="T18">
        <v>20</v>
      </c>
      <c r="U18">
        <v>0</v>
      </c>
      <c r="V18">
        <v>3</v>
      </c>
      <c r="W18">
        <v>6.666666666666667</v>
      </c>
      <c r="X18">
        <v>3</v>
      </c>
      <c r="Y18">
        <v>0</v>
      </c>
      <c r="Z18">
        <v>37</v>
      </c>
      <c r="AA18">
        <v>0</v>
      </c>
      <c r="AB18">
        <v>3</v>
      </c>
      <c r="AC18">
        <v>12.333333333333334</v>
      </c>
      <c r="AD18">
        <v>3</v>
      </c>
      <c r="AE18">
        <v>0</v>
      </c>
      <c r="AF18">
        <v>13</v>
      </c>
      <c r="AG18">
        <v>0</v>
      </c>
      <c r="AH18">
        <v>3</v>
      </c>
      <c r="AI18">
        <v>4.333333333333333</v>
      </c>
      <c r="AJ18">
        <v>3</v>
      </c>
      <c r="AK18">
        <v>0</v>
      </c>
      <c r="AL18">
        <v>13</v>
      </c>
      <c r="AM18">
        <v>1</v>
      </c>
      <c r="AN18" s="26">
        <v>3</v>
      </c>
      <c r="AO18" s="26">
        <v>4.333333333333333</v>
      </c>
    </row>
    <row r="19" spans="1:41" ht="12.75">
      <c r="A19">
        <v>5</v>
      </c>
      <c r="B19" t="s">
        <v>421</v>
      </c>
      <c r="D19">
        <v>5</v>
      </c>
      <c r="E19">
        <v>0</v>
      </c>
      <c r="F19" t="s">
        <v>421</v>
      </c>
      <c r="H19">
        <v>0</v>
      </c>
      <c r="I19">
        <v>6</v>
      </c>
      <c r="K19" t="s">
        <v>201</v>
      </c>
      <c r="L19">
        <v>6</v>
      </c>
      <c r="M19">
        <v>9</v>
      </c>
      <c r="O19" t="s">
        <v>201</v>
      </c>
      <c r="P19">
        <v>9</v>
      </c>
      <c r="R19">
        <v>1</v>
      </c>
      <c r="S19">
        <v>0</v>
      </c>
      <c r="T19">
        <v>5</v>
      </c>
      <c r="U19">
        <v>0</v>
      </c>
      <c r="V19">
        <v>4</v>
      </c>
      <c r="W19">
        <v>6.25</v>
      </c>
      <c r="AB19">
        <v>3</v>
      </c>
      <c r="AC19">
        <v>12.333333333333334</v>
      </c>
      <c r="AD19">
        <v>3</v>
      </c>
      <c r="AE19">
        <v>2</v>
      </c>
      <c r="AF19">
        <v>3</v>
      </c>
      <c r="AG19">
        <v>0</v>
      </c>
      <c r="AH19">
        <v>6</v>
      </c>
      <c r="AI19">
        <v>2.6666666666666665</v>
      </c>
      <c r="AJ19">
        <v>2</v>
      </c>
      <c r="AK19">
        <v>0</v>
      </c>
      <c r="AL19">
        <v>13</v>
      </c>
      <c r="AM19">
        <v>0</v>
      </c>
      <c r="AN19" s="26">
        <v>5</v>
      </c>
      <c r="AO19" s="26">
        <v>5.2</v>
      </c>
    </row>
    <row r="20" spans="1:41" ht="12.75">
      <c r="A20">
        <v>19</v>
      </c>
      <c r="C20" t="s">
        <v>197</v>
      </c>
      <c r="D20">
        <v>24</v>
      </c>
      <c r="E20">
        <v>21</v>
      </c>
      <c r="G20" t="s">
        <v>201</v>
      </c>
      <c r="H20">
        <v>21</v>
      </c>
      <c r="I20">
        <v>10</v>
      </c>
      <c r="K20" t="s">
        <v>201</v>
      </c>
      <c r="L20">
        <v>10</v>
      </c>
      <c r="M20">
        <v>10</v>
      </c>
      <c r="O20" t="s">
        <v>197</v>
      </c>
      <c r="P20">
        <v>10</v>
      </c>
      <c r="R20">
        <v>6</v>
      </c>
      <c r="S20">
        <v>2</v>
      </c>
      <c r="T20">
        <v>17</v>
      </c>
      <c r="U20">
        <v>3</v>
      </c>
      <c r="V20">
        <v>10</v>
      </c>
      <c r="W20">
        <v>4.2</v>
      </c>
      <c r="X20">
        <v>3</v>
      </c>
      <c r="Y20">
        <v>0</v>
      </c>
      <c r="Z20">
        <v>13</v>
      </c>
      <c r="AA20">
        <v>2</v>
      </c>
      <c r="AB20">
        <v>6</v>
      </c>
      <c r="AC20">
        <v>8.333333333333334</v>
      </c>
      <c r="AD20">
        <v>3</v>
      </c>
      <c r="AE20">
        <v>0</v>
      </c>
      <c r="AF20">
        <v>13</v>
      </c>
      <c r="AG20">
        <v>1</v>
      </c>
      <c r="AH20">
        <v>9</v>
      </c>
      <c r="AI20">
        <v>3.2222222222222223</v>
      </c>
      <c r="AJ20">
        <v>4</v>
      </c>
      <c r="AK20">
        <v>0</v>
      </c>
      <c r="AL20">
        <v>36</v>
      </c>
      <c r="AM20">
        <v>0</v>
      </c>
      <c r="AN20" s="26">
        <v>9</v>
      </c>
      <c r="AO20" s="26">
        <v>6.888888888888889</v>
      </c>
    </row>
    <row r="21" spans="1:41" ht="12.75">
      <c r="A21">
        <v>61</v>
      </c>
      <c r="B21" t="s">
        <v>421</v>
      </c>
      <c r="D21">
        <v>61</v>
      </c>
      <c r="E21">
        <v>0</v>
      </c>
      <c r="G21" t="s">
        <v>198</v>
      </c>
      <c r="H21">
        <v>0</v>
      </c>
      <c r="I21">
        <v>28</v>
      </c>
      <c r="K21" t="s">
        <v>201</v>
      </c>
      <c r="L21">
        <v>28</v>
      </c>
      <c r="M21">
        <v>9</v>
      </c>
      <c r="O21" t="s">
        <v>201</v>
      </c>
      <c r="P21">
        <v>9</v>
      </c>
      <c r="R21">
        <v>8</v>
      </c>
      <c r="S21">
        <v>0</v>
      </c>
      <c r="T21">
        <v>25</v>
      </c>
      <c r="U21">
        <v>1</v>
      </c>
      <c r="V21">
        <v>18</v>
      </c>
      <c r="W21">
        <v>3.7222222222222223</v>
      </c>
      <c r="X21">
        <v>3</v>
      </c>
      <c r="Y21">
        <v>0</v>
      </c>
      <c r="Z21">
        <v>11</v>
      </c>
      <c r="AA21">
        <v>0</v>
      </c>
      <c r="AB21">
        <v>9</v>
      </c>
      <c r="AC21">
        <v>6.777777777777778</v>
      </c>
      <c r="AD21">
        <v>14</v>
      </c>
      <c r="AE21">
        <v>4</v>
      </c>
      <c r="AF21">
        <v>24</v>
      </c>
      <c r="AG21">
        <v>3</v>
      </c>
      <c r="AH21">
        <v>23</v>
      </c>
      <c r="AI21">
        <v>2.3043478260869565</v>
      </c>
      <c r="AJ21">
        <v>3.2</v>
      </c>
      <c r="AK21">
        <v>0</v>
      </c>
      <c r="AL21">
        <v>11</v>
      </c>
      <c r="AM21">
        <v>3</v>
      </c>
      <c r="AN21" s="26">
        <v>12.2</v>
      </c>
      <c r="AO21" s="26">
        <v>5.983606557377049</v>
      </c>
    </row>
    <row r="22" spans="1:41" ht="12.75">
      <c r="A22">
        <v>12</v>
      </c>
      <c r="C22" t="s">
        <v>198</v>
      </c>
      <c r="D22">
        <v>73</v>
      </c>
      <c r="E22">
        <v>38</v>
      </c>
      <c r="G22" t="s">
        <v>201</v>
      </c>
      <c r="H22">
        <v>38</v>
      </c>
      <c r="I22">
        <v>17</v>
      </c>
      <c r="K22" t="s">
        <v>422</v>
      </c>
      <c r="L22">
        <v>17</v>
      </c>
      <c r="M22">
        <v>14</v>
      </c>
      <c r="O22" t="s">
        <v>197</v>
      </c>
      <c r="P22">
        <v>14</v>
      </c>
      <c r="R22">
        <v>1</v>
      </c>
      <c r="S22">
        <v>0</v>
      </c>
      <c r="T22">
        <v>1</v>
      </c>
      <c r="U22">
        <v>1</v>
      </c>
      <c r="V22">
        <v>19</v>
      </c>
      <c r="W22">
        <v>3.5789473684210527</v>
      </c>
      <c r="AB22">
        <v>9</v>
      </c>
      <c r="AC22">
        <v>6.777777777777778</v>
      </c>
      <c r="AD22">
        <v>3</v>
      </c>
      <c r="AE22">
        <v>1</v>
      </c>
      <c r="AF22">
        <v>5</v>
      </c>
      <c r="AG22">
        <v>2</v>
      </c>
      <c r="AH22">
        <v>26</v>
      </c>
      <c r="AI22">
        <v>2.230769230769231</v>
      </c>
      <c r="AJ22">
        <v>3.3</v>
      </c>
      <c r="AK22">
        <v>1</v>
      </c>
      <c r="AL22">
        <v>7</v>
      </c>
      <c r="AM22">
        <v>5</v>
      </c>
      <c r="AN22" s="26">
        <v>15.5</v>
      </c>
      <c r="AO22" s="26">
        <v>5.161290322580645</v>
      </c>
    </row>
    <row r="23" spans="1:41" ht="12.75">
      <c r="A23">
        <v>1</v>
      </c>
      <c r="C23" t="s">
        <v>197</v>
      </c>
      <c r="D23">
        <v>1</v>
      </c>
      <c r="E23">
        <v>0</v>
      </c>
      <c r="G23" t="s">
        <v>201</v>
      </c>
      <c r="H23">
        <v>0</v>
      </c>
      <c r="I23">
        <v>2</v>
      </c>
      <c r="K23" t="s">
        <v>201</v>
      </c>
      <c r="L23">
        <v>2</v>
      </c>
      <c r="M23">
        <v>48</v>
      </c>
      <c r="N23" t="s">
        <v>421</v>
      </c>
      <c r="P23">
        <v>48</v>
      </c>
      <c r="R23">
        <v>3</v>
      </c>
      <c r="S23">
        <v>1</v>
      </c>
      <c r="T23">
        <v>15</v>
      </c>
      <c r="U23">
        <v>1</v>
      </c>
      <c r="V23">
        <v>22</v>
      </c>
      <c r="W23">
        <v>3.772727272727273</v>
      </c>
      <c r="AB23">
        <v>9</v>
      </c>
      <c r="AC23">
        <v>6.777777777777778</v>
      </c>
      <c r="AD23">
        <v>4</v>
      </c>
      <c r="AE23">
        <v>0</v>
      </c>
      <c r="AF23">
        <v>12</v>
      </c>
      <c r="AG23">
        <v>2</v>
      </c>
      <c r="AH23">
        <v>30</v>
      </c>
      <c r="AI23">
        <v>2.3333333333333335</v>
      </c>
      <c r="AJ23">
        <v>3</v>
      </c>
      <c r="AK23">
        <v>0</v>
      </c>
      <c r="AL23">
        <v>19</v>
      </c>
      <c r="AM23">
        <v>1</v>
      </c>
      <c r="AN23" s="26">
        <v>18.5</v>
      </c>
      <c r="AO23" s="26">
        <v>5.351351351351352</v>
      </c>
    </row>
    <row r="24" spans="1:41" ht="12.75">
      <c r="A24">
        <v>32</v>
      </c>
      <c r="B24" t="s">
        <v>421</v>
      </c>
      <c r="D24">
        <v>32</v>
      </c>
      <c r="E24">
        <v>25</v>
      </c>
      <c r="F24" t="s">
        <v>421</v>
      </c>
      <c r="H24">
        <v>25</v>
      </c>
      <c r="I24">
        <v>0</v>
      </c>
      <c r="K24" t="s">
        <v>201</v>
      </c>
      <c r="L24">
        <v>0</v>
      </c>
      <c r="M24">
        <v>5</v>
      </c>
      <c r="O24" t="s">
        <v>197</v>
      </c>
      <c r="P24">
        <v>53</v>
      </c>
      <c r="R24">
        <v>2</v>
      </c>
      <c r="S24">
        <v>0</v>
      </c>
      <c r="T24">
        <v>8</v>
      </c>
      <c r="U24">
        <v>2</v>
      </c>
      <c r="V24">
        <v>24</v>
      </c>
      <c r="W24">
        <v>3.7916666666666665</v>
      </c>
      <c r="AB24">
        <v>9</v>
      </c>
      <c r="AC24">
        <v>6.777777777777778</v>
      </c>
      <c r="AD24">
        <v>4</v>
      </c>
      <c r="AE24">
        <v>1</v>
      </c>
      <c r="AF24">
        <v>17</v>
      </c>
      <c r="AG24">
        <v>1</v>
      </c>
      <c r="AH24">
        <v>34</v>
      </c>
      <c r="AI24">
        <v>2.5588235294117645</v>
      </c>
      <c r="AJ24">
        <v>3</v>
      </c>
      <c r="AK24">
        <v>0</v>
      </c>
      <c r="AL24">
        <v>23</v>
      </c>
      <c r="AM24">
        <v>1</v>
      </c>
      <c r="AN24" s="26">
        <v>21.5</v>
      </c>
      <c r="AO24" s="26">
        <v>5.674418604651163</v>
      </c>
    </row>
    <row r="25" spans="1:41" ht="12.75">
      <c r="A25">
        <v>24</v>
      </c>
      <c r="C25" t="s">
        <v>201</v>
      </c>
      <c r="D25">
        <v>56</v>
      </c>
      <c r="E25">
        <v>100</v>
      </c>
      <c r="F25" t="s">
        <v>421</v>
      </c>
      <c r="H25">
        <v>125</v>
      </c>
      <c r="I25">
        <v>7</v>
      </c>
      <c r="K25" t="s">
        <v>197</v>
      </c>
      <c r="L25">
        <v>7</v>
      </c>
      <c r="M25">
        <v>0</v>
      </c>
      <c r="O25" t="s">
        <v>201</v>
      </c>
      <c r="P25">
        <v>0</v>
      </c>
      <c r="R25">
        <v>1</v>
      </c>
      <c r="S25">
        <v>0</v>
      </c>
      <c r="T25">
        <v>9</v>
      </c>
      <c r="U25">
        <v>0</v>
      </c>
      <c r="V25">
        <v>25</v>
      </c>
      <c r="W25">
        <v>4</v>
      </c>
      <c r="AB25">
        <v>9</v>
      </c>
      <c r="AC25">
        <v>6.777777777777778</v>
      </c>
      <c r="AD25">
        <v>4</v>
      </c>
      <c r="AE25">
        <v>1</v>
      </c>
      <c r="AF25">
        <v>11</v>
      </c>
      <c r="AG25">
        <v>1</v>
      </c>
      <c r="AH25">
        <v>38</v>
      </c>
      <c r="AI25">
        <v>2.5789473684210527</v>
      </c>
      <c r="AJ25">
        <v>1</v>
      </c>
      <c r="AK25">
        <v>0</v>
      </c>
      <c r="AL25">
        <v>1</v>
      </c>
      <c r="AM25">
        <v>1</v>
      </c>
      <c r="AN25" s="26">
        <v>22.5</v>
      </c>
      <c r="AO25" s="26">
        <v>5.466666666666667</v>
      </c>
    </row>
    <row r="26" spans="1:35" ht="12.75">
      <c r="A26">
        <v>1</v>
      </c>
      <c r="B26" t="s">
        <v>421</v>
      </c>
      <c r="D26">
        <v>1</v>
      </c>
      <c r="E26">
        <v>27</v>
      </c>
      <c r="H26">
        <v>152</v>
      </c>
      <c r="I26">
        <v>62</v>
      </c>
      <c r="J26" t="s">
        <v>421</v>
      </c>
      <c r="L26">
        <v>62</v>
      </c>
      <c r="M26">
        <v>5</v>
      </c>
      <c r="O26" t="s">
        <v>201</v>
      </c>
      <c r="P26">
        <v>5</v>
      </c>
      <c r="R26">
        <v>5</v>
      </c>
      <c r="S26">
        <v>3</v>
      </c>
      <c r="T26">
        <v>10</v>
      </c>
      <c r="U26">
        <v>3</v>
      </c>
      <c r="V26">
        <v>30</v>
      </c>
      <c r="W26">
        <v>3.6666666666666665</v>
      </c>
      <c r="X26">
        <v>3</v>
      </c>
      <c r="Y26">
        <v>0</v>
      </c>
      <c r="Z26">
        <v>23</v>
      </c>
      <c r="AA26">
        <v>1</v>
      </c>
      <c r="AB26">
        <v>12</v>
      </c>
      <c r="AC26">
        <v>7</v>
      </c>
      <c r="AD26">
        <v>4</v>
      </c>
      <c r="AE26">
        <v>0</v>
      </c>
      <c r="AF26">
        <v>28</v>
      </c>
      <c r="AG26">
        <v>0</v>
      </c>
      <c r="AH26">
        <v>42</v>
      </c>
      <c r="AI26">
        <v>3</v>
      </c>
    </row>
    <row r="27" spans="1:35" ht="12.75">
      <c r="A27">
        <v>25</v>
      </c>
      <c r="B27" t="s">
        <v>421</v>
      </c>
      <c r="D27">
        <v>26</v>
      </c>
      <c r="E27">
        <v>14</v>
      </c>
      <c r="G27" t="s">
        <v>198</v>
      </c>
      <c r="H27">
        <v>14</v>
      </c>
      <c r="I27">
        <v>18</v>
      </c>
      <c r="K27" t="s">
        <v>201</v>
      </c>
      <c r="L27">
        <v>80</v>
      </c>
      <c r="M27">
        <v>13</v>
      </c>
      <c r="O27" t="s">
        <v>197</v>
      </c>
      <c r="P27">
        <v>13</v>
      </c>
      <c r="R27">
        <v>2</v>
      </c>
      <c r="S27">
        <v>0</v>
      </c>
      <c r="T27">
        <v>18</v>
      </c>
      <c r="U27">
        <v>0</v>
      </c>
      <c r="V27">
        <v>32</v>
      </c>
      <c r="W27">
        <v>4</v>
      </c>
      <c r="X27">
        <v>4</v>
      </c>
      <c r="Y27">
        <v>0</v>
      </c>
      <c r="Z27">
        <v>33</v>
      </c>
      <c r="AA27">
        <v>1</v>
      </c>
      <c r="AB27">
        <v>16</v>
      </c>
      <c r="AC27">
        <v>7.3125</v>
      </c>
      <c r="AD27">
        <v>3</v>
      </c>
      <c r="AE27">
        <v>0</v>
      </c>
      <c r="AF27">
        <v>13</v>
      </c>
      <c r="AG27">
        <v>0</v>
      </c>
      <c r="AH27">
        <v>45</v>
      </c>
      <c r="AI27">
        <v>3.088888888888889</v>
      </c>
    </row>
    <row r="28" spans="1:35" ht="12.75">
      <c r="A28">
        <v>15</v>
      </c>
      <c r="B28" t="s">
        <v>421</v>
      </c>
      <c r="D28">
        <v>41</v>
      </c>
      <c r="E28">
        <v>57</v>
      </c>
      <c r="G28" t="s">
        <v>197</v>
      </c>
      <c r="H28">
        <v>57</v>
      </c>
      <c r="I28">
        <v>3</v>
      </c>
      <c r="K28" t="s">
        <v>201</v>
      </c>
      <c r="L28">
        <v>3</v>
      </c>
      <c r="M28">
        <v>18</v>
      </c>
      <c r="O28" t="s">
        <v>197</v>
      </c>
      <c r="P28">
        <v>18</v>
      </c>
      <c r="R28">
        <v>3</v>
      </c>
      <c r="S28">
        <v>0</v>
      </c>
      <c r="T28">
        <v>14</v>
      </c>
      <c r="U28">
        <v>1</v>
      </c>
      <c r="V28">
        <v>35</v>
      </c>
      <c r="W28">
        <v>4.057142857142857</v>
      </c>
      <c r="AB28">
        <v>16</v>
      </c>
      <c r="AC28">
        <v>7.3125</v>
      </c>
      <c r="AD28">
        <v>4</v>
      </c>
      <c r="AE28">
        <v>0</v>
      </c>
      <c r="AF28">
        <v>11</v>
      </c>
      <c r="AG28">
        <v>3</v>
      </c>
      <c r="AH28">
        <v>49</v>
      </c>
      <c r="AI28">
        <v>3.061224489795918</v>
      </c>
    </row>
    <row r="29" spans="1:35" ht="12.75">
      <c r="A29">
        <v>27</v>
      </c>
      <c r="B29" t="s">
        <v>421</v>
      </c>
      <c r="D29">
        <v>68</v>
      </c>
      <c r="E29">
        <v>100</v>
      </c>
      <c r="F29" t="s">
        <v>421</v>
      </c>
      <c r="H29">
        <v>100</v>
      </c>
      <c r="I29">
        <v>30</v>
      </c>
      <c r="K29" t="s">
        <v>422</v>
      </c>
      <c r="L29">
        <v>30</v>
      </c>
      <c r="M29">
        <v>9</v>
      </c>
      <c r="O29" t="s">
        <v>422</v>
      </c>
      <c r="P29">
        <v>9</v>
      </c>
      <c r="R29">
        <v>1</v>
      </c>
      <c r="S29">
        <v>0</v>
      </c>
      <c r="T29">
        <v>3</v>
      </c>
      <c r="U29">
        <v>0</v>
      </c>
      <c r="V29">
        <v>36</v>
      </c>
      <c r="W29">
        <v>4.027777777777778</v>
      </c>
      <c r="X29">
        <v>8</v>
      </c>
      <c r="Y29">
        <v>2</v>
      </c>
      <c r="Z29">
        <v>38</v>
      </c>
      <c r="AA29">
        <v>1</v>
      </c>
      <c r="AB29">
        <v>24</v>
      </c>
      <c r="AC29">
        <v>6.458333333333333</v>
      </c>
      <c r="AD29">
        <v>4</v>
      </c>
      <c r="AE29">
        <v>0</v>
      </c>
      <c r="AF29">
        <v>15</v>
      </c>
      <c r="AG29">
        <v>2</v>
      </c>
      <c r="AH29">
        <v>53</v>
      </c>
      <c r="AI29">
        <v>3.1132075471698113</v>
      </c>
    </row>
    <row r="30" spans="1:35" ht="12.75">
      <c r="A30">
        <v>5</v>
      </c>
      <c r="B30" t="s">
        <v>421</v>
      </c>
      <c r="D30">
        <v>73</v>
      </c>
      <c r="E30">
        <v>25</v>
      </c>
      <c r="F30" t="s">
        <v>421</v>
      </c>
      <c r="H30">
        <v>125</v>
      </c>
      <c r="I30">
        <v>23</v>
      </c>
      <c r="K30" t="s">
        <v>197</v>
      </c>
      <c r="L30">
        <v>23</v>
      </c>
      <c r="M30">
        <v>25</v>
      </c>
      <c r="N30" t="s">
        <v>421</v>
      </c>
      <c r="P30">
        <v>25</v>
      </c>
      <c r="R30">
        <v>4</v>
      </c>
      <c r="S30">
        <v>2</v>
      </c>
      <c r="T30">
        <v>7</v>
      </c>
      <c r="U30">
        <v>0</v>
      </c>
      <c r="V30">
        <v>40</v>
      </c>
      <c r="W30">
        <v>3.8</v>
      </c>
      <c r="X30">
        <v>4</v>
      </c>
      <c r="Y30">
        <v>0</v>
      </c>
      <c r="Z30">
        <v>19</v>
      </c>
      <c r="AA30">
        <v>1</v>
      </c>
      <c r="AB30">
        <v>28</v>
      </c>
      <c r="AC30">
        <v>6.214285714285714</v>
      </c>
      <c r="AD30">
        <v>7</v>
      </c>
      <c r="AE30">
        <v>0</v>
      </c>
      <c r="AF30">
        <v>21</v>
      </c>
      <c r="AG30">
        <v>0</v>
      </c>
      <c r="AH30">
        <v>60</v>
      </c>
      <c r="AI30">
        <v>3.1</v>
      </c>
    </row>
    <row r="31" spans="1:35" ht="12.75">
      <c r="A31">
        <v>0</v>
      </c>
      <c r="C31" t="s">
        <v>197</v>
      </c>
      <c r="D31">
        <v>73</v>
      </c>
      <c r="I31">
        <v>0</v>
      </c>
      <c r="K31" t="s">
        <v>197</v>
      </c>
      <c r="L31">
        <v>0</v>
      </c>
      <c r="M31">
        <v>8</v>
      </c>
      <c r="O31" t="s">
        <v>197</v>
      </c>
      <c r="P31">
        <v>33</v>
      </c>
      <c r="R31">
        <v>8</v>
      </c>
      <c r="S31">
        <v>2</v>
      </c>
      <c r="T31">
        <v>16</v>
      </c>
      <c r="U31">
        <v>2</v>
      </c>
      <c r="V31">
        <v>48</v>
      </c>
      <c r="W31">
        <v>3.5</v>
      </c>
      <c r="AB31">
        <v>28</v>
      </c>
      <c r="AC31">
        <v>6.214285714285714</v>
      </c>
      <c r="AD31">
        <v>3</v>
      </c>
      <c r="AE31">
        <v>1</v>
      </c>
      <c r="AF31">
        <v>3</v>
      </c>
      <c r="AG31">
        <v>0</v>
      </c>
      <c r="AH31">
        <v>63</v>
      </c>
      <c r="AI31">
        <v>3</v>
      </c>
    </row>
    <row r="32" spans="1:35" ht="12.75">
      <c r="A32">
        <v>1</v>
      </c>
      <c r="C32" t="s">
        <v>197</v>
      </c>
      <c r="D32">
        <v>1</v>
      </c>
      <c r="I32">
        <v>2</v>
      </c>
      <c r="K32" t="s">
        <v>197</v>
      </c>
      <c r="L32">
        <v>2</v>
      </c>
      <c r="M32">
        <v>4</v>
      </c>
      <c r="O32" t="s">
        <v>201</v>
      </c>
      <c r="P32">
        <v>4</v>
      </c>
      <c r="R32">
        <v>4</v>
      </c>
      <c r="S32">
        <v>0</v>
      </c>
      <c r="T32">
        <v>10</v>
      </c>
      <c r="U32">
        <v>0</v>
      </c>
      <c r="V32">
        <v>52</v>
      </c>
      <c r="W32">
        <v>3.423076923076923</v>
      </c>
      <c r="X32">
        <v>3</v>
      </c>
      <c r="Y32">
        <v>0</v>
      </c>
      <c r="Z32">
        <v>15</v>
      </c>
      <c r="AA32">
        <v>2</v>
      </c>
      <c r="AB32">
        <v>31</v>
      </c>
      <c r="AC32">
        <v>6.096774193548387</v>
      </c>
      <c r="AD32">
        <v>7</v>
      </c>
      <c r="AE32">
        <v>2</v>
      </c>
      <c r="AF32">
        <v>30</v>
      </c>
      <c r="AG32">
        <v>1</v>
      </c>
      <c r="AH32">
        <v>70</v>
      </c>
      <c r="AI32">
        <v>3.1285714285714286</v>
      </c>
    </row>
    <row r="33" spans="1:29" ht="12.75">
      <c r="A33">
        <v>27</v>
      </c>
      <c r="B33" t="s">
        <v>421</v>
      </c>
      <c r="D33">
        <v>27</v>
      </c>
      <c r="I33">
        <v>16</v>
      </c>
      <c r="K33" t="s">
        <v>201</v>
      </c>
      <c r="L33">
        <v>16</v>
      </c>
      <c r="M33">
        <v>26</v>
      </c>
      <c r="O33" t="s">
        <v>201</v>
      </c>
      <c r="P33">
        <v>26</v>
      </c>
      <c r="R33">
        <v>3</v>
      </c>
      <c r="S33">
        <v>1</v>
      </c>
      <c r="T33">
        <v>15</v>
      </c>
      <c r="U33">
        <v>0</v>
      </c>
      <c r="V33">
        <v>55</v>
      </c>
      <c r="W33">
        <v>3.5090909090909093</v>
      </c>
      <c r="X33">
        <v>2</v>
      </c>
      <c r="Y33">
        <v>0</v>
      </c>
      <c r="Z33">
        <v>19</v>
      </c>
      <c r="AA33">
        <v>2</v>
      </c>
      <c r="AB33">
        <v>33</v>
      </c>
      <c r="AC33">
        <v>6.303030303030303</v>
      </c>
    </row>
    <row r="34" spans="1:29" ht="12.75">
      <c r="A34">
        <v>1</v>
      </c>
      <c r="C34" t="s">
        <v>201</v>
      </c>
      <c r="D34">
        <v>28</v>
      </c>
      <c r="I34">
        <v>26</v>
      </c>
      <c r="J34" t="s">
        <v>421</v>
      </c>
      <c r="L34">
        <v>26</v>
      </c>
      <c r="M34">
        <v>11</v>
      </c>
      <c r="O34" t="s">
        <v>201</v>
      </c>
      <c r="P34">
        <v>11</v>
      </c>
      <c r="R34">
        <v>3</v>
      </c>
      <c r="S34">
        <v>0</v>
      </c>
      <c r="T34">
        <v>18</v>
      </c>
      <c r="U34">
        <v>1</v>
      </c>
      <c r="V34">
        <v>58</v>
      </c>
      <c r="W34">
        <v>3.6379310344827585</v>
      </c>
      <c r="X34">
        <v>6</v>
      </c>
      <c r="Y34">
        <v>0</v>
      </c>
      <c r="Z34">
        <v>18</v>
      </c>
      <c r="AA34">
        <v>2</v>
      </c>
      <c r="AB34">
        <v>39</v>
      </c>
      <c r="AC34">
        <v>5.794871794871795</v>
      </c>
    </row>
    <row r="35" spans="1:29" ht="12.75">
      <c r="A35">
        <v>25</v>
      </c>
      <c r="B35" t="s">
        <v>421</v>
      </c>
      <c r="D35">
        <v>25</v>
      </c>
      <c r="I35">
        <v>21</v>
      </c>
      <c r="K35" t="s">
        <v>201</v>
      </c>
      <c r="L35">
        <v>47</v>
      </c>
      <c r="M35">
        <v>15</v>
      </c>
      <c r="O35" t="s">
        <v>201</v>
      </c>
      <c r="P35">
        <v>15</v>
      </c>
      <c r="R35">
        <v>4</v>
      </c>
      <c r="S35">
        <v>1</v>
      </c>
      <c r="T35">
        <v>15</v>
      </c>
      <c r="U35">
        <v>2</v>
      </c>
      <c r="V35">
        <v>62</v>
      </c>
      <c r="W35">
        <v>3.6451612903225805</v>
      </c>
      <c r="X35">
        <v>2</v>
      </c>
      <c r="Y35">
        <v>0</v>
      </c>
      <c r="Z35">
        <v>13</v>
      </c>
      <c r="AA35">
        <v>3</v>
      </c>
      <c r="AB35">
        <v>41</v>
      </c>
      <c r="AC35">
        <v>5.829268292682927</v>
      </c>
    </row>
    <row r="36" spans="1:29" ht="12.75">
      <c r="A36">
        <v>39</v>
      </c>
      <c r="C36" t="s">
        <v>201</v>
      </c>
      <c r="D36">
        <v>64</v>
      </c>
      <c r="I36">
        <v>1</v>
      </c>
      <c r="K36" t="s">
        <v>422</v>
      </c>
      <c r="L36">
        <v>1</v>
      </c>
      <c r="M36">
        <v>38</v>
      </c>
      <c r="O36" t="s">
        <v>197</v>
      </c>
      <c r="P36">
        <v>38</v>
      </c>
      <c r="R36">
        <v>7</v>
      </c>
      <c r="S36">
        <v>2</v>
      </c>
      <c r="T36">
        <v>18</v>
      </c>
      <c r="U36">
        <v>1</v>
      </c>
      <c r="V36">
        <v>69</v>
      </c>
      <c r="W36">
        <v>3.536231884057971</v>
      </c>
      <c r="AB36">
        <v>41</v>
      </c>
      <c r="AC36">
        <v>5.829268292682927</v>
      </c>
    </row>
    <row r="37" spans="1:29" ht="12.75">
      <c r="A37">
        <v>17</v>
      </c>
      <c r="C37" t="s">
        <v>201</v>
      </c>
      <c r="D37">
        <v>17</v>
      </c>
      <c r="I37">
        <v>25</v>
      </c>
      <c r="J37" t="s">
        <v>421</v>
      </c>
      <c r="L37">
        <v>25</v>
      </c>
      <c r="R37">
        <v>1</v>
      </c>
      <c r="S37">
        <v>0</v>
      </c>
      <c r="T37">
        <v>6</v>
      </c>
      <c r="U37">
        <v>1</v>
      </c>
      <c r="V37">
        <v>70</v>
      </c>
      <c r="W37">
        <v>3.5714285714285716</v>
      </c>
      <c r="X37">
        <v>6</v>
      </c>
      <c r="Y37">
        <v>2</v>
      </c>
      <c r="Z37">
        <v>15</v>
      </c>
      <c r="AA37">
        <v>1</v>
      </c>
      <c r="AB37">
        <v>47</v>
      </c>
      <c r="AC37">
        <v>5.404255319148936</v>
      </c>
    </row>
    <row r="38" spans="1:23" ht="12.75">
      <c r="A38">
        <v>38</v>
      </c>
      <c r="B38" t="s">
        <v>421</v>
      </c>
      <c r="D38">
        <v>38</v>
      </c>
      <c r="I38">
        <v>29</v>
      </c>
      <c r="K38" t="s">
        <v>201</v>
      </c>
      <c r="L38">
        <v>54</v>
      </c>
      <c r="R38">
        <v>5</v>
      </c>
      <c r="S38">
        <v>1</v>
      </c>
      <c r="T38">
        <v>12</v>
      </c>
      <c r="U38">
        <v>1</v>
      </c>
      <c r="V38">
        <v>75</v>
      </c>
      <c r="W38">
        <v>3.493333333333333</v>
      </c>
    </row>
    <row r="39" spans="1:23" ht="12.75">
      <c r="A39">
        <v>21</v>
      </c>
      <c r="B39" t="s">
        <v>421</v>
      </c>
      <c r="D39">
        <v>59</v>
      </c>
      <c r="I39">
        <v>25</v>
      </c>
      <c r="J39" t="s">
        <v>421</v>
      </c>
      <c r="L39">
        <v>25</v>
      </c>
      <c r="R39">
        <v>2</v>
      </c>
      <c r="S39">
        <v>0</v>
      </c>
      <c r="T39">
        <v>4</v>
      </c>
      <c r="U39">
        <v>2</v>
      </c>
      <c r="V39">
        <v>77</v>
      </c>
      <c r="W39">
        <v>3.4545454545454546</v>
      </c>
    </row>
    <row r="40" spans="1:23" ht="12.75">
      <c r="A40">
        <v>19</v>
      </c>
      <c r="C40" t="s">
        <v>201</v>
      </c>
      <c r="D40">
        <v>78</v>
      </c>
      <c r="I40">
        <v>12</v>
      </c>
      <c r="K40" t="s">
        <v>197</v>
      </c>
      <c r="L40">
        <v>37</v>
      </c>
      <c r="R40">
        <v>7</v>
      </c>
      <c r="S40">
        <v>2</v>
      </c>
      <c r="T40">
        <v>22</v>
      </c>
      <c r="U40">
        <v>3</v>
      </c>
      <c r="V40">
        <v>84</v>
      </c>
      <c r="W40">
        <v>3.4285714285714284</v>
      </c>
    </row>
    <row r="46" spans="18:36" ht="12.75">
      <c r="R46" t="s">
        <v>423</v>
      </c>
      <c r="X46" t="s">
        <v>423</v>
      </c>
      <c r="AD46" t="s">
        <v>423</v>
      </c>
      <c r="AJ46" t="s">
        <v>423</v>
      </c>
    </row>
    <row r="47" spans="1:37" ht="12.75">
      <c r="A47" t="s">
        <v>424</v>
      </c>
      <c r="B47">
        <v>1</v>
      </c>
      <c r="E47" t="s">
        <v>424</v>
      </c>
      <c r="F47">
        <v>3</v>
      </c>
      <c r="I47" t="s">
        <v>424</v>
      </c>
      <c r="J47">
        <v>2</v>
      </c>
      <c r="M47" t="s">
        <v>424</v>
      </c>
      <c r="N47">
        <v>1</v>
      </c>
      <c r="R47">
        <v>0</v>
      </c>
      <c r="S47">
        <v>8</v>
      </c>
      <c r="X47">
        <v>0</v>
      </c>
      <c r="Y47">
        <v>2</v>
      </c>
      <c r="AD47">
        <v>0</v>
      </c>
      <c r="AE47">
        <v>6</v>
      </c>
      <c r="AJ47">
        <v>0</v>
      </c>
      <c r="AK47">
        <v>2</v>
      </c>
    </row>
    <row r="48" spans="1:37" ht="12.75">
      <c r="A48" s="98" t="s">
        <v>186</v>
      </c>
      <c r="B48">
        <v>6</v>
      </c>
      <c r="E48" s="98" t="s">
        <v>186</v>
      </c>
      <c r="F48">
        <v>0</v>
      </c>
      <c r="I48" s="98" t="s">
        <v>186</v>
      </c>
      <c r="J48">
        <v>6</v>
      </c>
      <c r="M48" s="98" t="s">
        <v>186</v>
      </c>
      <c r="N48">
        <v>8</v>
      </c>
      <c r="R48">
        <v>1</v>
      </c>
      <c r="S48">
        <v>8</v>
      </c>
      <c r="X48">
        <v>1</v>
      </c>
      <c r="Y48">
        <v>5</v>
      </c>
      <c r="AD48">
        <v>1</v>
      </c>
      <c r="AE48">
        <v>4</v>
      </c>
      <c r="AJ48">
        <v>1</v>
      </c>
      <c r="AK48">
        <v>4</v>
      </c>
    </row>
    <row r="49" spans="1:37" ht="12.75">
      <c r="A49" t="s">
        <v>425</v>
      </c>
      <c r="B49">
        <v>1</v>
      </c>
      <c r="E49" t="s">
        <v>425</v>
      </c>
      <c r="F49">
        <v>1</v>
      </c>
      <c r="I49" t="s">
        <v>425</v>
      </c>
      <c r="J49">
        <v>3</v>
      </c>
      <c r="M49" t="s">
        <v>425</v>
      </c>
      <c r="N49">
        <v>4</v>
      </c>
      <c r="R49">
        <v>2</v>
      </c>
      <c r="S49">
        <v>4</v>
      </c>
      <c r="X49">
        <v>2</v>
      </c>
      <c r="Y49">
        <v>4</v>
      </c>
      <c r="AD49">
        <v>2</v>
      </c>
      <c r="AE49">
        <v>3</v>
      </c>
      <c r="AJ49">
        <v>2</v>
      </c>
      <c r="AK49">
        <v>0</v>
      </c>
    </row>
    <row r="50" spans="1:37" ht="12.75">
      <c r="A50" t="s">
        <v>426</v>
      </c>
      <c r="B50">
        <v>4</v>
      </c>
      <c r="E50" t="s">
        <v>426</v>
      </c>
      <c r="F50">
        <v>1</v>
      </c>
      <c r="I50" t="s">
        <v>426</v>
      </c>
      <c r="J50">
        <v>3</v>
      </c>
      <c r="M50" t="s">
        <v>426</v>
      </c>
      <c r="N50">
        <v>2</v>
      </c>
      <c r="R50">
        <v>3</v>
      </c>
      <c r="S50">
        <v>3</v>
      </c>
      <c r="X50">
        <v>3</v>
      </c>
      <c r="Y50">
        <v>1</v>
      </c>
      <c r="AD50">
        <v>3</v>
      </c>
      <c r="AE50">
        <v>2</v>
      </c>
      <c r="AJ50">
        <v>3</v>
      </c>
      <c r="AK50">
        <v>1</v>
      </c>
    </row>
    <row r="51" spans="1:37" ht="12.75">
      <c r="A51" t="s">
        <v>427</v>
      </c>
      <c r="B51">
        <v>2</v>
      </c>
      <c r="E51" t="s">
        <v>427</v>
      </c>
      <c r="F51">
        <v>1</v>
      </c>
      <c r="I51" t="s">
        <v>427</v>
      </c>
      <c r="J51">
        <v>2</v>
      </c>
      <c r="M51" t="s">
        <v>427</v>
      </c>
      <c r="N51">
        <v>0</v>
      </c>
      <c r="R51">
        <v>4</v>
      </c>
      <c r="S51">
        <v>0</v>
      </c>
      <c r="X51">
        <v>4</v>
      </c>
      <c r="Y51">
        <v>0</v>
      </c>
      <c r="AD51">
        <v>4</v>
      </c>
      <c r="AE51">
        <v>0</v>
      </c>
      <c r="AJ51">
        <v>4</v>
      </c>
      <c r="AK51">
        <v>0</v>
      </c>
    </row>
    <row r="52" spans="1:37" ht="12.75">
      <c r="A52" t="s">
        <v>428</v>
      </c>
      <c r="B52">
        <v>5</v>
      </c>
      <c r="E52" t="s">
        <v>428</v>
      </c>
      <c r="F52">
        <v>3</v>
      </c>
      <c r="I52" t="s">
        <v>428</v>
      </c>
      <c r="J52">
        <v>5</v>
      </c>
      <c r="M52" t="s">
        <v>428</v>
      </c>
      <c r="N52">
        <v>2</v>
      </c>
      <c r="R52" t="s">
        <v>429</v>
      </c>
      <c r="S52">
        <v>0</v>
      </c>
      <c r="X52" t="s">
        <v>429</v>
      </c>
      <c r="Y52">
        <v>0</v>
      </c>
      <c r="AD52" t="s">
        <v>429</v>
      </c>
      <c r="AE52">
        <v>0</v>
      </c>
      <c r="AJ52" t="s">
        <v>429</v>
      </c>
      <c r="AK52">
        <v>1</v>
      </c>
    </row>
    <row r="53" spans="1:14" ht="12.75">
      <c r="A53" t="s">
        <v>430</v>
      </c>
      <c r="B53">
        <v>3</v>
      </c>
      <c r="E53" t="s">
        <v>430</v>
      </c>
      <c r="F53">
        <v>1</v>
      </c>
      <c r="I53" t="s">
        <v>430</v>
      </c>
      <c r="J53">
        <v>1</v>
      </c>
      <c r="M53" t="s">
        <v>430</v>
      </c>
      <c r="N53">
        <v>1</v>
      </c>
    </row>
    <row r="54" spans="1:14" ht="12.75">
      <c r="A54" t="s">
        <v>431</v>
      </c>
      <c r="B54">
        <v>0</v>
      </c>
      <c r="E54" t="s">
        <v>431</v>
      </c>
      <c r="F54">
        <v>0</v>
      </c>
      <c r="I54" t="s">
        <v>431</v>
      </c>
      <c r="J54">
        <v>0</v>
      </c>
      <c r="M54" t="s">
        <v>431</v>
      </c>
      <c r="N54">
        <v>1</v>
      </c>
    </row>
    <row r="55" spans="1:14" ht="12.75">
      <c r="A55" t="s">
        <v>432</v>
      </c>
      <c r="B55">
        <v>1</v>
      </c>
      <c r="E55" t="s">
        <v>432</v>
      </c>
      <c r="F55">
        <v>1</v>
      </c>
      <c r="I55" t="s">
        <v>432</v>
      </c>
      <c r="J55">
        <v>1</v>
      </c>
      <c r="M55" t="s">
        <v>432</v>
      </c>
      <c r="N55">
        <v>0</v>
      </c>
    </row>
    <row r="56" spans="1:14" ht="12.75">
      <c r="A56" t="s">
        <v>433</v>
      </c>
      <c r="B56">
        <v>0</v>
      </c>
      <c r="E56" t="s">
        <v>433</v>
      </c>
      <c r="F56">
        <v>0</v>
      </c>
      <c r="I56" t="s">
        <v>433</v>
      </c>
      <c r="J56">
        <v>0</v>
      </c>
      <c r="M56" t="s">
        <v>433</v>
      </c>
      <c r="N56">
        <v>0</v>
      </c>
    </row>
    <row r="57" spans="1:14" ht="12.75">
      <c r="A57" t="s">
        <v>434</v>
      </c>
      <c r="B57">
        <v>0</v>
      </c>
      <c r="E57" t="s">
        <v>434</v>
      </c>
      <c r="F57">
        <v>2</v>
      </c>
      <c r="I57" t="s">
        <v>434</v>
      </c>
      <c r="J57">
        <v>0</v>
      </c>
      <c r="M57" t="s">
        <v>434</v>
      </c>
      <c r="N57">
        <v>0</v>
      </c>
    </row>
    <row r="59" spans="1:37" ht="12.75">
      <c r="A59" t="s">
        <v>197</v>
      </c>
      <c r="B59">
        <v>4</v>
      </c>
      <c r="E59" t="s">
        <v>197</v>
      </c>
      <c r="F59">
        <v>2</v>
      </c>
      <c r="I59" t="s">
        <v>197</v>
      </c>
      <c r="J59">
        <v>5</v>
      </c>
      <c r="M59" t="s">
        <v>197</v>
      </c>
      <c r="N59">
        <v>7</v>
      </c>
      <c r="R59" t="s">
        <v>197</v>
      </c>
      <c r="S59">
        <v>23</v>
      </c>
      <c r="X59" t="s">
        <v>197</v>
      </c>
      <c r="Y59">
        <v>11</v>
      </c>
      <c r="AD59" t="s">
        <v>197</v>
      </c>
      <c r="AE59">
        <v>12</v>
      </c>
      <c r="AJ59" t="s">
        <v>197</v>
      </c>
      <c r="AK59">
        <v>8</v>
      </c>
    </row>
    <row r="60" spans="1:37" ht="12.75">
      <c r="A60" t="s">
        <v>198</v>
      </c>
      <c r="B60">
        <v>1</v>
      </c>
      <c r="E60" t="s">
        <v>198</v>
      </c>
      <c r="F60">
        <v>2</v>
      </c>
      <c r="I60" t="s">
        <v>198</v>
      </c>
      <c r="J60">
        <v>0</v>
      </c>
      <c r="M60" t="s">
        <v>198</v>
      </c>
      <c r="N60">
        <v>0</v>
      </c>
      <c r="R60" t="s">
        <v>201</v>
      </c>
      <c r="S60">
        <v>2</v>
      </c>
      <c r="X60" t="s">
        <v>201</v>
      </c>
      <c r="Y60">
        <v>2</v>
      </c>
      <c r="AD60" t="s">
        <v>201</v>
      </c>
      <c r="AE60">
        <v>3</v>
      </c>
      <c r="AJ60" t="s">
        <v>201</v>
      </c>
      <c r="AK60">
        <v>4</v>
      </c>
    </row>
    <row r="61" spans="1:37" ht="12.75">
      <c r="A61" t="s">
        <v>199</v>
      </c>
      <c r="B61">
        <v>0</v>
      </c>
      <c r="E61" t="s">
        <v>199</v>
      </c>
      <c r="F61">
        <v>0</v>
      </c>
      <c r="I61" t="s">
        <v>199</v>
      </c>
      <c r="J61">
        <v>0</v>
      </c>
      <c r="M61" t="s">
        <v>199</v>
      </c>
      <c r="N61">
        <v>0</v>
      </c>
      <c r="R61" t="s">
        <v>198</v>
      </c>
      <c r="S61">
        <v>0</v>
      </c>
      <c r="X61" t="s">
        <v>198</v>
      </c>
      <c r="Y61">
        <v>2</v>
      </c>
      <c r="AD61" t="s">
        <v>198</v>
      </c>
      <c r="AE61">
        <v>1</v>
      </c>
      <c r="AJ61" t="s">
        <v>198</v>
      </c>
      <c r="AK61">
        <v>0</v>
      </c>
    </row>
    <row r="62" spans="1:37" ht="12.75">
      <c r="A62" t="s">
        <v>200</v>
      </c>
      <c r="B62">
        <v>0</v>
      </c>
      <c r="E62" t="s">
        <v>200</v>
      </c>
      <c r="F62">
        <v>0</v>
      </c>
      <c r="I62" t="s">
        <v>200</v>
      </c>
      <c r="J62">
        <v>3</v>
      </c>
      <c r="M62" t="s">
        <v>200</v>
      </c>
      <c r="N62">
        <v>1</v>
      </c>
      <c r="R62" t="s">
        <v>199</v>
      </c>
      <c r="S62">
        <v>0</v>
      </c>
      <c r="X62" t="s">
        <v>199</v>
      </c>
      <c r="Y62">
        <v>1</v>
      </c>
      <c r="AD62" t="s">
        <v>199</v>
      </c>
      <c r="AE62">
        <v>0</v>
      </c>
      <c r="AJ62" t="s">
        <v>199</v>
      </c>
      <c r="AK62">
        <v>0</v>
      </c>
    </row>
    <row r="63" spans="1:37" ht="12.75">
      <c r="A63" t="s">
        <v>201</v>
      </c>
      <c r="B63">
        <v>6</v>
      </c>
      <c r="E63" t="s">
        <v>201</v>
      </c>
      <c r="F63">
        <v>3</v>
      </c>
      <c r="I63" t="s">
        <v>201</v>
      </c>
      <c r="J63">
        <v>11</v>
      </c>
      <c r="M63" t="s">
        <v>201</v>
      </c>
      <c r="N63">
        <v>9</v>
      </c>
      <c r="R63" t="s">
        <v>202</v>
      </c>
      <c r="S63">
        <v>0</v>
      </c>
      <c r="X63" t="s">
        <v>202</v>
      </c>
      <c r="Y63">
        <v>0</v>
      </c>
      <c r="AD63" t="s">
        <v>202</v>
      </c>
      <c r="AE63">
        <v>0</v>
      </c>
      <c r="AJ63" t="s">
        <v>202</v>
      </c>
      <c r="AK63">
        <v>0</v>
      </c>
    </row>
    <row r="64" spans="1:14" ht="12.75">
      <c r="A64" t="s">
        <v>202</v>
      </c>
      <c r="B64">
        <v>0</v>
      </c>
      <c r="E64" t="s">
        <v>202</v>
      </c>
      <c r="F64">
        <v>0</v>
      </c>
      <c r="I64" t="s">
        <v>202</v>
      </c>
      <c r="J64">
        <v>0</v>
      </c>
      <c r="M64" t="s">
        <v>202</v>
      </c>
      <c r="N64">
        <v>0</v>
      </c>
    </row>
    <row r="65" spans="1:37" ht="12.75">
      <c r="A65" t="s">
        <v>435</v>
      </c>
      <c r="B65">
        <v>12</v>
      </c>
      <c r="E65" t="s">
        <v>435</v>
      </c>
      <c r="F65">
        <v>5</v>
      </c>
      <c r="I65" t="s">
        <v>435</v>
      </c>
      <c r="J65">
        <v>4</v>
      </c>
      <c r="M65" t="s">
        <v>435</v>
      </c>
      <c r="N65">
        <v>2</v>
      </c>
      <c r="R65" t="s">
        <v>436</v>
      </c>
      <c r="S65" t="s">
        <v>437</v>
      </c>
      <c r="X65" t="s">
        <v>436</v>
      </c>
      <c r="Y65" t="s">
        <v>438</v>
      </c>
      <c r="AD65" t="s">
        <v>436</v>
      </c>
      <c r="AE65" t="s">
        <v>439</v>
      </c>
      <c r="AJ65" t="s">
        <v>436</v>
      </c>
      <c r="AK65" t="s">
        <v>320</v>
      </c>
    </row>
    <row r="66" spans="18:39" ht="12.75">
      <c r="R66">
        <v>2</v>
      </c>
      <c r="S66">
        <v>3</v>
      </c>
      <c r="T66">
        <v>4</v>
      </c>
      <c r="U66">
        <v>5</v>
      </c>
      <c r="X66">
        <v>2</v>
      </c>
      <c r="Y66">
        <v>3</v>
      </c>
      <c r="Z66">
        <v>4</v>
      </c>
      <c r="AA66">
        <v>5</v>
      </c>
      <c r="AD66">
        <v>2</v>
      </c>
      <c r="AE66">
        <v>3</v>
      </c>
      <c r="AF66">
        <v>4</v>
      </c>
      <c r="AG66">
        <v>5</v>
      </c>
      <c r="AJ66">
        <v>2</v>
      </c>
      <c r="AK66">
        <v>3</v>
      </c>
      <c r="AL66">
        <v>4</v>
      </c>
      <c r="AM66">
        <v>5</v>
      </c>
    </row>
    <row r="67" spans="1:39" ht="12.75">
      <c r="A67" t="s">
        <v>440</v>
      </c>
      <c r="B67">
        <v>78</v>
      </c>
      <c r="E67" t="s">
        <v>440</v>
      </c>
      <c r="F67">
        <v>152</v>
      </c>
      <c r="I67" t="s">
        <v>440</v>
      </c>
      <c r="J67">
        <v>80</v>
      </c>
      <c r="M67" t="s">
        <v>440</v>
      </c>
      <c r="N67">
        <v>53</v>
      </c>
      <c r="R67">
        <v>5</v>
      </c>
      <c r="S67">
        <v>3</v>
      </c>
      <c r="T67">
        <v>10</v>
      </c>
      <c r="U67">
        <v>3</v>
      </c>
      <c r="X67">
        <v>2</v>
      </c>
      <c r="Y67">
        <v>0</v>
      </c>
      <c r="Z67">
        <v>13</v>
      </c>
      <c r="AA67">
        <v>3</v>
      </c>
      <c r="AD67">
        <v>4</v>
      </c>
      <c r="AE67">
        <v>0</v>
      </c>
      <c r="AF67">
        <v>11</v>
      </c>
      <c r="AG67">
        <v>3</v>
      </c>
      <c r="AJ67">
        <v>3.3</v>
      </c>
      <c r="AK67">
        <v>1</v>
      </c>
      <c r="AL67">
        <v>7</v>
      </c>
      <c r="AM67">
        <v>5</v>
      </c>
    </row>
    <row r="69" spans="1:37" ht="12.75">
      <c r="A69" t="s">
        <v>441</v>
      </c>
      <c r="B69" s="99">
        <v>80.09946236559139</v>
      </c>
      <c r="E69" t="s">
        <v>441</v>
      </c>
      <c r="F69" s="99">
        <v>138.19892473118279</v>
      </c>
      <c r="I69" t="s">
        <v>441</v>
      </c>
      <c r="J69" s="99">
        <v>62</v>
      </c>
      <c r="M69" t="s">
        <v>441</v>
      </c>
      <c r="N69" s="99">
        <v>57.09946236559139</v>
      </c>
      <c r="R69" t="s">
        <v>441</v>
      </c>
      <c r="S69" s="99">
        <v>80.09946236559139</v>
      </c>
      <c r="X69" t="s">
        <v>441</v>
      </c>
      <c r="Y69" s="99">
        <v>80.29838709677419</v>
      </c>
      <c r="AD69" t="s">
        <v>441</v>
      </c>
      <c r="AE69" s="99">
        <v>80.39784946236558</v>
      </c>
      <c r="AJ69" t="s">
        <v>441</v>
      </c>
      <c r="AK69" s="99">
        <v>95.49731182795698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5"/>
  <sheetViews>
    <sheetView zoomScale="50" zoomScaleNormal="50" zoomScalePageLayoutView="0" workbookViewId="0" topLeftCell="A4">
      <selection activeCell="I30" sqref="I30"/>
    </sheetView>
  </sheetViews>
  <sheetFormatPr defaultColWidth="10.421875" defaultRowHeight="12.75"/>
  <cols>
    <col min="1" max="1" width="2.140625" style="4" customWidth="1"/>
    <col min="2" max="2" width="7.57421875" style="4" bestFit="1" customWidth="1"/>
    <col min="3" max="3" width="4.7109375" style="4" bestFit="1" customWidth="1"/>
    <col min="4" max="4" width="31.57421875" style="4" bestFit="1" customWidth="1"/>
    <col min="5" max="5" width="8.7109375" style="4" bestFit="1" customWidth="1"/>
    <col min="6" max="6" width="23.8515625" style="4" bestFit="1" customWidth="1"/>
    <col min="7" max="7" width="15.00390625" style="4" bestFit="1" customWidth="1"/>
    <col min="8" max="8" width="15.00390625" style="4" customWidth="1"/>
    <col min="9" max="9" width="166.57421875" style="4" customWidth="1"/>
    <col min="10" max="16" width="10.421875" style="3" customWidth="1"/>
    <col min="17" max="16384" width="10.421875" style="4" customWidth="1"/>
  </cols>
  <sheetData>
    <row r="2" spans="1:10" ht="5.25" customHeight="1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69"/>
    </row>
    <row r="3" spans="1:9" ht="39.75" customHeight="1">
      <c r="A3" s="173" t="s">
        <v>208</v>
      </c>
      <c r="B3" s="173"/>
      <c r="C3" s="173"/>
      <c r="D3" s="173"/>
      <c r="E3" s="173"/>
      <c r="F3" s="173"/>
      <c r="G3" s="173"/>
      <c r="H3" s="173"/>
      <c r="I3" s="173"/>
    </row>
    <row r="4" spans="1:10" ht="5.25" customHeight="1">
      <c r="A4" s="151"/>
      <c r="B4" s="151"/>
      <c r="C4" s="151"/>
      <c r="D4" s="151"/>
      <c r="E4" s="151"/>
      <c r="F4" s="151"/>
      <c r="G4" s="151"/>
      <c r="H4" s="151"/>
      <c r="I4" s="151"/>
      <c r="J4" s="69"/>
    </row>
    <row r="6" spans="1:9" ht="5.25" customHeight="1">
      <c r="A6" s="151"/>
      <c r="B6" s="151"/>
      <c r="C6" s="151"/>
      <c r="D6" s="151"/>
      <c r="E6" s="151"/>
      <c r="F6" s="151"/>
      <c r="G6" s="151"/>
      <c r="H6" s="151"/>
      <c r="I6" s="151"/>
    </row>
    <row r="7" spans="1:9" ht="18.75">
      <c r="A7" s="152"/>
      <c r="B7" s="153"/>
      <c r="C7" s="153"/>
      <c r="D7" s="153" t="s">
        <v>2</v>
      </c>
      <c r="E7" s="153" t="s">
        <v>3</v>
      </c>
      <c r="F7" s="153" t="s">
        <v>4</v>
      </c>
      <c r="G7" s="153" t="s">
        <v>5</v>
      </c>
      <c r="H7" s="153" t="s">
        <v>6</v>
      </c>
      <c r="I7" s="153" t="s">
        <v>7</v>
      </c>
    </row>
    <row r="8" spans="1:9" ht="5.25" customHeight="1">
      <c r="A8" s="151"/>
      <c r="B8" s="151"/>
      <c r="C8" s="151"/>
      <c r="D8" s="151"/>
      <c r="E8" s="151"/>
      <c r="F8" s="151"/>
      <c r="G8" s="151"/>
      <c r="H8" s="151"/>
      <c r="I8" s="151"/>
    </row>
    <row r="10" spans="1:9" ht="21" customHeight="1">
      <c r="A10" s="67" t="s">
        <v>10</v>
      </c>
      <c r="B10" s="67"/>
      <c r="C10" s="5"/>
      <c r="D10" s="5"/>
      <c r="E10" s="5"/>
      <c r="F10" s="5"/>
      <c r="G10" s="5"/>
      <c r="H10" s="5"/>
      <c r="I10" s="5"/>
    </row>
    <row r="11" spans="2:16" s="5" customFormat="1" ht="21" customHeight="1">
      <c r="B11" s="68" t="s">
        <v>17</v>
      </c>
      <c r="C11" s="5">
        <v>3</v>
      </c>
      <c r="D11" s="5" t="s">
        <v>209</v>
      </c>
      <c r="E11" s="5" t="s">
        <v>12</v>
      </c>
      <c r="F11" s="5" t="s">
        <v>209</v>
      </c>
      <c r="G11" s="5" t="s">
        <v>18</v>
      </c>
      <c r="H11" s="5" t="s">
        <v>36</v>
      </c>
      <c r="I11" s="5" t="s">
        <v>210</v>
      </c>
      <c r="J11" s="6"/>
      <c r="K11" s="6"/>
      <c r="L11" s="6"/>
      <c r="M11" s="6"/>
      <c r="N11" s="6"/>
      <c r="O11" s="6"/>
      <c r="P11" s="6"/>
    </row>
    <row r="12" spans="2:16" s="5" customFormat="1" ht="21" customHeight="1">
      <c r="B12" s="68" t="s">
        <v>19</v>
      </c>
      <c r="C12" s="5">
        <v>4</v>
      </c>
      <c r="D12" s="5" t="s">
        <v>211</v>
      </c>
      <c r="E12" s="5" t="s">
        <v>12</v>
      </c>
      <c r="F12" s="5" t="s">
        <v>212</v>
      </c>
      <c r="G12" s="5" t="s">
        <v>18</v>
      </c>
      <c r="H12" s="5" t="s">
        <v>33</v>
      </c>
      <c r="I12" s="5" t="s">
        <v>213</v>
      </c>
      <c r="J12" s="6"/>
      <c r="K12" s="6"/>
      <c r="L12" s="6"/>
      <c r="M12" s="6"/>
      <c r="N12" s="6"/>
      <c r="O12" s="6"/>
      <c r="P12" s="6"/>
    </row>
    <row r="13" spans="1:9" ht="21" customHeight="1">
      <c r="A13" s="5"/>
      <c r="B13" s="68" t="s">
        <v>19</v>
      </c>
      <c r="C13" s="5">
        <v>4</v>
      </c>
      <c r="D13" s="5" t="s">
        <v>214</v>
      </c>
      <c r="E13" s="5" t="s">
        <v>12</v>
      </c>
      <c r="F13" s="5" t="s">
        <v>212</v>
      </c>
      <c r="G13" s="5" t="s">
        <v>18</v>
      </c>
      <c r="H13" s="5" t="s">
        <v>36</v>
      </c>
      <c r="I13" s="5" t="s">
        <v>215</v>
      </c>
    </row>
    <row r="14" spans="2:16" s="5" customFormat="1" ht="21" customHeight="1">
      <c r="B14" s="68" t="s">
        <v>21</v>
      </c>
      <c r="C14" s="5">
        <v>5</v>
      </c>
      <c r="D14" s="5" t="s">
        <v>216</v>
      </c>
      <c r="E14" s="5" t="s">
        <v>12</v>
      </c>
      <c r="F14" s="5" t="s">
        <v>217</v>
      </c>
      <c r="G14" s="5" t="s">
        <v>14</v>
      </c>
      <c r="H14" s="5" t="s">
        <v>36</v>
      </c>
      <c r="I14" s="5" t="s">
        <v>218</v>
      </c>
      <c r="J14" s="6"/>
      <c r="K14" s="6"/>
      <c r="L14" s="6"/>
      <c r="M14" s="6"/>
      <c r="N14" s="6"/>
      <c r="O14" s="6"/>
      <c r="P14" s="6"/>
    </row>
    <row r="15" spans="1:9" ht="21" customHeight="1">
      <c r="A15" s="5"/>
      <c r="B15" s="68" t="s">
        <v>24</v>
      </c>
      <c r="C15" s="5">
        <v>6</v>
      </c>
      <c r="D15" s="5" t="s">
        <v>22</v>
      </c>
      <c r="E15" s="5" t="s">
        <v>12</v>
      </c>
      <c r="F15" s="5" t="s">
        <v>23</v>
      </c>
      <c r="G15" s="5" t="s">
        <v>14</v>
      </c>
      <c r="H15" s="5" t="s">
        <v>36</v>
      </c>
      <c r="I15" s="5" t="s">
        <v>219</v>
      </c>
    </row>
    <row r="16" spans="1:9" ht="21" customHeight="1">
      <c r="A16" s="5"/>
      <c r="B16" s="5" t="s">
        <v>11</v>
      </c>
      <c r="C16" s="5">
        <v>8</v>
      </c>
      <c r="D16" s="5" t="s">
        <v>220</v>
      </c>
      <c r="E16" s="5" t="s">
        <v>12</v>
      </c>
      <c r="F16" s="5" t="s">
        <v>221</v>
      </c>
      <c r="G16" s="5" t="s">
        <v>18</v>
      </c>
      <c r="H16" s="5" t="s">
        <v>30</v>
      </c>
      <c r="I16" s="5" t="s">
        <v>222</v>
      </c>
    </row>
    <row r="17" spans="2:9" ht="21" customHeight="1">
      <c r="B17" s="4" t="s">
        <v>223</v>
      </c>
      <c r="C17" s="4">
        <v>9</v>
      </c>
      <c r="D17" s="4" t="s">
        <v>224</v>
      </c>
      <c r="E17" s="4" t="s">
        <v>25</v>
      </c>
      <c r="F17" s="4" t="s">
        <v>26</v>
      </c>
      <c r="G17" s="4" t="s">
        <v>18</v>
      </c>
      <c r="H17" s="4" t="s">
        <v>36</v>
      </c>
      <c r="I17" s="4" t="s">
        <v>225</v>
      </c>
    </row>
    <row r="18" spans="2:16" s="5" customFormat="1" ht="21" customHeight="1">
      <c r="B18" s="5" t="s">
        <v>54</v>
      </c>
      <c r="C18" s="5">
        <v>14</v>
      </c>
      <c r="D18" s="5" t="s">
        <v>37</v>
      </c>
      <c r="E18" s="5" t="s">
        <v>25</v>
      </c>
      <c r="F18" s="5" t="s">
        <v>26</v>
      </c>
      <c r="G18" s="5" t="s">
        <v>18</v>
      </c>
      <c r="H18" s="5" t="s">
        <v>15</v>
      </c>
      <c r="J18" s="6"/>
      <c r="K18" s="6"/>
      <c r="L18" s="6"/>
      <c r="M18" s="6"/>
      <c r="N18" s="6"/>
      <c r="O18" s="6"/>
      <c r="P18" s="6"/>
    </row>
    <row r="19" spans="2:16" s="5" customFormat="1" ht="21" customHeight="1">
      <c r="B19" s="5" t="s">
        <v>11</v>
      </c>
      <c r="C19" s="5">
        <v>15</v>
      </c>
      <c r="D19" s="5" t="s">
        <v>27</v>
      </c>
      <c r="E19" s="5" t="s">
        <v>12</v>
      </c>
      <c r="F19" s="5" t="s">
        <v>28</v>
      </c>
      <c r="G19" s="5" t="s">
        <v>18</v>
      </c>
      <c r="H19" s="5" t="s">
        <v>36</v>
      </c>
      <c r="I19" s="5" t="s">
        <v>226</v>
      </c>
      <c r="J19" s="6"/>
      <c r="K19" s="6"/>
      <c r="L19" s="6"/>
      <c r="M19" s="6"/>
      <c r="N19" s="6"/>
      <c r="O19" s="6"/>
      <c r="P19" s="6"/>
    </row>
    <row r="20" spans="2:16" s="5" customFormat="1" ht="21" customHeight="1">
      <c r="B20" s="5" t="s">
        <v>11</v>
      </c>
      <c r="C20" s="5">
        <v>22</v>
      </c>
      <c r="D20" s="5" t="s">
        <v>166</v>
      </c>
      <c r="E20" s="5" t="s">
        <v>12</v>
      </c>
      <c r="F20" s="5" t="s">
        <v>227</v>
      </c>
      <c r="G20" s="5" t="s">
        <v>18</v>
      </c>
      <c r="H20" s="5" t="s">
        <v>33</v>
      </c>
      <c r="I20" s="5" t="s">
        <v>228</v>
      </c>
      <c r="J20" s="6"/>
      <c r="K20" s="6"/>
      <c r="L20" s="6"/>
      <c r="M20" s="6"/>
      <c r="N20" s="6"/>
      <c r="O20" s="6"/>
      <c r="P20" s="6"/>
    </row>
    <row r="21" spans="2:16" s="5" customFormat="1" ht="21" customHeight="1">
      <c r="B21" s="5" t="s">
        <v>223</v>
      </c>
      <c r="C21" s="5">
        <v>23</v>
      </c>
      <c r="D21" s="5" t="s">
        <v>29</v>
      </c>
      <c r="E21" s="5" t="s">
        <v>25</v>
      </c>
      <c r="F21" s="5" t="s">
        <v>26</v>
      </c>
      <c r="G21" s="5" t="s">
        <v>18</v>
      </c>
      <c r="H21" s="5" t="s">
        <v>30</v>
      </c>
      <c r="I21" s="5" t="s">
        <v>229</v>
      </c>
      <c r="J21" s="6"/>
      <c r="K21" s="6"/>
      <c r="L21" s="6"/>
      <c r="M21" s="6"/>
      <c r="N21" s="6"/>
      <c r="O21" s="6"/>
      <c r="P21" s="6"/>
    </row>
    <row r="22" spans="2:16" s="5" customFormat="1" ht="21" customHeight="1">
      <c r="B22" s="5" t="s">
        <v>11</v>
      </c>
      <c r="C22" s="5">
        <v>29</v>
      </c>
      <c r="D22" s="5" t="s">
        <v>31</v>
      </c>
      <c r="E22" s="5" t="s">
        <v>12</v>
      </c>
      <c r="F22" s="5" t="s">
        <v>32</v>
      </c>
      <c r="G22" s="5" t="s">
        <v>14</v>
      </c>
      <c r="H22" s="5" t="s">
        <v>33</v>
      </c>
      <c r="I22" s="5" t="s">
        <v>230</v>
      </c>
      <c r="J22" s="6"/>
      <c r="K22" s="6"/>
      <c r="L22" s="6"/>
      <c r="M22" s="6"/>
      <c r="N22" s="6"/>
      <c r="O22" s="6"/>
      <c r="P22" s="6"/>
    </row>
    <row r="23" spans="1:9" ht="21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ht="21" customHeight="1">
      <c r="A24" s="67" t="s">
        <v>34</v>
      </c>
      <c r="B24" s="5"/>
      <c r="C24" s="5"/>
      <c r="D24" s="5"/>
      <c r="E24" s="5"/>
      <c r="F24" s="5"/>
      <c r="G24" s="5"/>
      <c r="H24" s="5"/>
      <c r="I24" s="5"/>
    </row>
    <row r="25" spans="1:9" ht="21" customHeight="1">
      <c r="A25" s="5"/>
      <c r="B25" s="4" t="s">
        <v>54</v>
      </c>
      <c r="C25" s="4">
        <v>4</v>
      </c>
      <c r="D25" s="4" t="s">
        <v>231</v>
      </c>
      <c r="E25" s="4" t="s">
        <v>25</v>
      </c>
      <c r="F25" s="4" t="s">
        <v>26</v>
      </c>
      <c r="G25" s="5" t="s">
        <v>18</v>
      </c>
      <c r="H25" s="4" t="s">
        <v>36</v>
      </c>
      <c r="I25" s="4" t="s">
        <v>232</v>
      </c>
    </row>
    <row r="26" spans="1:16" s="8" customFormat="1" ht="21" customHeight="1">
      <c r="A26" s="5"/>
      <c r="B26" s="5" t="s">
        <v>223</v>
      </c>
      <c r="C26" s="5">
        <v>6</v>
      </c>
      <c r="D26" s="5" t="s">
        <v>233</v>
      </c>
      <c r="E26" s="5" t="s">
        <v>12</v>
      </c>
      <c r="F26" s="4" t="s">
        <v>26</v>
      </c>
      <c r="G26" s="5" t="s">
        <v>18</v>
      </c>
      <c r="H26" s="5" t="s">
        <v>36</v>
      </c>
      <c r="I26" s="5" t="s">
        <v>234</v>
      </c>
      <c r="J26" s="7"/>
      <c r="K26" s="7"/>
      <c r="L26" s="7"/>
      <c r="M26" s="7"/>
      <c r="N26" s="7"/>
      <c r="O26" s="7"/>
      <c r="P26" s="7"/>
    </row>
    <row r="27" spans="1:16" s="8" customFormat="1" ht="21" customHeight="1">
      <c r="A27" s="5"/>
      <c r="B27" s="5" t="s">
        <v>223</v>
      </c>
      <c r="C27" s="5">
        <v>13</v>
      </c>
      <c r="D27" s="5" t="s">
        <v>35</v>
      </c>
      <c r="E27" s="5" t="s">
        <v>25</v>
      </c>
      <c r="F27" s="5" t="s">
        <v>13</v>
      </c>
      <c r="G27" s="5" t="s">
        <v>14</v>
      </c>
      <c r="H27" s="5" t="s">
        <v>15</v>
      </c>
      <c r="I27" s="5"/>
      <c r="J27" s="7"/>
      <c r="K27" s="7"/>
      <c r="L27" s="7"/>
      <c r="M27" s="7"/>
      <c r="N27" s="7"/>
      <c r="O27" s="7"/>
      <c r="P27" s="7"/>
    </row>
    <row r="28" spans="1:16" s="8" customFormat="1" ht="21" customHeight="1">
      <c r="A28" s="5"/>
      <c r="B28" s="5" t="s">
        <v>11</v>
      </c>
      <c r="C28" s="5">
        <v>19</v>
      </c>
      <c r="D28" s="5" t="s">
        <v>48</v>
      </c>
      <c r="E28" s="5" t="s">
        <v>25</v>
      </c>
      <c r="F28" s="4" t="s">
        <v>26</v>
      </c>
      <c r="G28" s="5" t="s">
        <v>18</v>
      </c>
      <c r="H28" s="5" t="s">
        <v>33</v>
      </c>
      <c r="I28" s="5" t="s">
        <v>235</v>
      </c>
      <c r="J28" s="7"/>
      <c r="K28" s="7"/>
      <c r="L28" s="7"/>
      <c r="M28" s="7"/>
      <c r="N28" s="7"/>
      <c r="O28" s="7"/>
      <c r="P28" s="7"/>
    </row>
    <row r="29" spans="1:9" ht="21" customHeight="1">
      <c r="A29" s="5"/>
      <c r="B29" s="5" t="s">
        <v>223</v>
      </c>
      <c r="C29" s="5">
        <v>20</v>
      </c>
      <c r="D29" s="5" t="s">
        <v>37</v>
      </c>
      <c r="E29" s="5" t="s">
        <v>12</v>
      </c>
      <c r="F29" s="5" t="s">
        <v>38</v>
      </c>
      <c r="G29" s="5" t="s">
        <v>18</v>
      </c>
      <c r="H29" s="5" t="s">
        <v>36</v>
      </c>
      <c r="I29" s="5" t="s">
        <v>236</v>
      </c>
    </row>
    <row r="30" spans="1:9" ht="21" customHeight="1">
      <c r="A30" s="5"/>
      <c r="B30" s="5" t="s">
        <v>11</v>
      </c>
      <c r="C30" s="5">
        <v>26</v>
      </c>
      <c r="D30" s="5" t="s">
        <v>237</v>
      </c>
      <c r="E30" s="5" t="s">
        <v>12</v>
      </c>
      <c r="F30" s="5" t="s">
        <v>39</v>
      </c>
      <c r="G30" s="5" t="s">
        <v>18</v>
      </c>
      <c r="H30" s="5" t="s">
        <v>15</v>
      </c>
      <c r="I30" s="5"/>
    </row>
    <row r="31" spans="1:9" ht="21" customHeight="1">
      <c r="A31" s="5"/>
      <c r="B31" s="5"/>
      <c r="C31" s="5"/>
      <c r="D31" s="5"/>
      <c r="E31" s="5"/>
      <c r="F31" s="5"/>
      <c r="G31" s="5"/>
      <c r="H31" s="5"/>
      <c r="I31" s="9"/>
    </row>
    <row r="32" spans="1:9" ht="21" customHeight="1">
      <c r="A32" s="67" t="s">
        <v>40</v>
      </c>
      <c r="B32" s="5"/>
      <c r="C32" s="5"/>
      <c r="D32" s="5"/>
      <c r="E32" s="5"/>
      <c r="F32" s="5"/>
      <c r="G32" s="5"/>
      <c r="H32" s="5"/>
      <c r="I32" s="9"/>
    </row>
    <row r="33" spans="1:9" ht="21" customHeight="1">
      <c r="A33" s="5"/>
      <c r="B33" s="5" t="s">
        <v>54</v>
      </c>
      <c r="C33" s="5">
        <v>2</v>
      </c>
      <c r="D33" s="5" t="s">
        <v>42</v>
      </c>
      <c r="E33" s="5" t="s">
        <v>12</v>
      </c>
      <c r="F33" s="4" t="s">
        <v>26</v>
      </c>
      <c r="G33" s="5" t="s">
        <v>18</v>
      </c>
      <c r="H33" s="5" t="s">
        <v>36</v>
      </c>
      <c r="I33" s="5" t="s">
        <v>238</v>
      </c>
    </row>
    <row r="34" spans="1:9" ht="21" customHeight="1">
      <c r="A34" s="5"/>
      <c r="B34" s="5" t="s">
        <v>223</v>
      </c>
      <c r="C34" s="5">
        <v>4</v>
      </c>
      <c r="D34" s="5" t="s">
        <v>41</v>
      </c>
      <c r="E34" s="5" t="s">
        <v>25</v>
      </c>
      <c r="F34" s="4" t="s">
        <v>26</v>
      </c>
      <c r="G34" s="5" t="s">
        <v>18</v>
      </c>
      <c r="H34" s="5" t="s">
        <v>33</v>
      </c>
      <c r="I34" s="5" t="s">
        <v>239</v>
      </c>
    </row>
    <row r="35" spans="1:9" ht="21" customHeight="1">
      <c r="A35" s="5"/>
      <c r="B35" s="5" t="s">
        <v>11</v>
      </c>
      <c r="C35" s="5">
        <v>10</v>
      </c>
      <c r="D35" s="5" t="s">
        <v>29</v>
      </c>
      <c r="E35" s="5" t="s">
        <v>25</v>
      </c>
      <c r="F35" s="5" t="s">
        <v>13</v>
      </c>
      <c r="G35" s="5" t="s">
        <v>14</v>
      </c>
      <c r="H35" s="5" t="s">
        <v>36</v>
      </c>
      <c r="I35" s="5" t="s">
        <v>240</v>
      </c>
    </row>
    <row r="36" spans="1:9" ht="21" customHeight="1">
      <c r="A36" s="5"/>
      <c r="B36" s="5" t="s">
        <v>19</v>
      </c>
      <c r="C36" s="5">
        <v>13</v>
      </c>
      <c r="D36" s="5" t="s">
        <v>241</v>
      </c>
      <c r="E36" s="5" t="s">
        <v>20</v>
      </c>
      <c r="F36" s="5" t="s">
        <v>242</v>
      </c>
      <c r="G36" s="5" t="s">
        <v>243</v>
      </c>
      <c r="H36" s="5" t="s">
        <v>15</v>
      </c>
      <c r="I36" s="5"/>
    </row>
    <row r="37" spans="1:9" ht="21" customHeight="1">
      <c r="A37" s="5"/>
      <c r="B37" s="5" t="s">
        <v>54</v>
      </c>
      <c r="C37" s="5">
        <v>16</v>
      </c>
      <c r="D37" s="5" t="s">
        <v>244</v>
      </c>
      <c r="E37" s="5" t="s">
        <v>12</v>
      </c>
      <c r="F37" s="5" t="s">
        <v>245</v>
      </c>
      <c r="G37" s="5" t="s">
        <v>18</v>
      </c>
      <c r="H37" s="5" t="s">
        <v>33</v>
      </c>
      <c r="I37" s="5" t="s">
        <v>246</v>
      </c>
    </row>
    <row r="38" spans="1:9" ht="21" customHeight="1">
      <c r="A38" s="5"/>
      <c r="B38" s="5" t="s">
        <v>11</v>
      </c>
      <c r="C38" s="5">
        <v>17</v>
      </c>
      <c r="D38" s="5" t="s">
        <v>247</v>
      </c>
      <c r="E38" s="5" t="s">
        <v>25</v>
      </c>
      <c r="F38" s="4" t="s">
        <v>26</v>
      </c>
      <c r="G38" s="5" t="s">
        <v>18</v>
      </c>
      <c r="H38" s="5" t="s">
        <v>33</v>
      </c>
      <c r="I38" s="5" t="s">
        <v>248</v>
      </c>
    </row>
    <row r="39" spans="1:9" ht="21" customHeight="1">
      <c r="A39" s="5"/>
      <c r="B39" s="5" t="s">
        <v>17</v>
      </c>
      <c r="C39" s="5">
        <v>19</v>
      </c>
      <c r="D39" s="5" t="s">
        <v>43</v>
      </c>
      <c r="E39" s="5" t="s">
        <v>20</v>
      </c>
      <c r="F39" s="5" t="s">
        <v>44</v>
      </c>
      <c r="G39" s="5" t="s">
        <v>249</v>
      </c>
      <c r="H39" s="5" t="s">
        <v>203</v>
      </c>
      <c r="I39" s="5" t="s">
        <v>250</v>
      </c>
    </row>
    <row r="40" spans="2:9" ht="21" customHeight="1">
      <c r="B40" s="4" t="s">
        <v>54</v>
      </c>
      <c r="C40" s="10">
        <v>23</v>
      </c>
      <c r="D40" s="4" t="s">
        <v>48</v>
      </c>
      <c r="E40" s="4" t="s">
        <v>12</v>
      </c>
      <c r="F40" s="4" t="s">
        <v>251</v>
      </c>
      <c r="G40" s="5" t="s">
        <v>18</v>
      </c>
      <c r="H40" s="4" t="s">
        <v>36</v>
      </c>
      <c r="I40" s="4" t="s">
        <v>252</v>
      </c>
    </row>
    <row r="41" spans="1:9" ht="21" customHeight="1">
      <c r="A41" s="5"/>
      <c r="B41" s="5" t="s">
        <v>11</v>
      </c>
      <c r="C41" s="5">
        <v>24</v>
      </c>
      <c r="D41" s="5" t="s">
        <v>253</v>
      </c>
      <c r="E41" s="5" t="s">
        <v>25</v>
      </c>
      <c r="F41" s="4" t="s">
        <v>26</v>
      </c>
      <c r="G41" s="5" t="s">
        <v>18</v>
      </c>
      <c r="H41" s="5" t="s">
        <v>33</v>
      </c>
      <c r="I41" s="5" t="s">
        <v>254</v>
      </c>
    </row>
    <row r="42" spans="1:9" ht="21" customHeight="1">
      <c r="A42" s="5"/>
      <c r="B42" s="5" t="s">
        <v>11</v>
      </c>
      <c r="C42" s="5">
        <v>31</v>
      </c>
      <c r="D42" s="5" t="s">
        <v>45</v>
      </c>
      <c r="E42" s="5" t="s">
        <v>12</v>
      </c>
      <c r="F42" s="5" t="s">
        <v>46</v>
      </c>
      <c r="G42" s="5" t="s">
        <v>14</v>
      </c>
      <c r="H42" s="5" t="s">
        <v>33</v>
      </c>
      <c r="I42" s="5" t="s">
        <v>255</v>
      </c>
    </row>
    <row r="43" spans="1:9" ht="21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21" customHeight="1">
      <c r="A44" s="67" t="s">
        <v>47</v>
      </c>
      <c r="B44" s="5"/>
      <c r="C44" s="5"/>
      <c r="D44" s="5"/>
      <c r="E44" s="5"/>
      <c r="F44" s="5"/>
      <c r="G44" s="5"/>
      <c r="H44" s="5"/>
      <c r="I44" s="5"/>
    </row>
    <row r="45" spans="2:9" ht="21" customHeight="1">
      <c r="B45" s="5" t="s">
        <v>54</v>
      </c>
      <c r="C45" s="5">
        <v>6</v>
      </c>
      <c r="D45" s="5" t="s">
        <v>29</v>
      </c>
      <c r="E45" s="5" t="s">
        <v>12</v>
      </c>
      <c r="F45" s="4" t="s">
        <v>26</v>
      </c>
      <c r="G45" s="5" t="s">
        <v>18</v>
      </c>
      <c r="H45" s="5" t="s">
        <v>33</v>
      </c>
      <c r="I45" s="5" t="s">
        <v>256</v>
      </c>
    </row>
    <row r="46" spans="1:9" ht="21" customHeight="1">
      <c r="A46" s="5"/>
      <c r="B46" s="5" t="s">
        <v>223</v>
      </c>
      <c r="C46" s="5">
        <v>8</v>
      </c>
      <c r="D46" s="5" t="s">
        <v>49</v>
      </c>
      <c r="E46" s="5" t="s">
        <v>25</v>
      </c>
      <c r="F46" s="4" t="s">
        <v>26</v>
      </c>
      <c r="G46" s="5" t="s">
        <v>18</v>
      </c>
      <c r="H46" s="5" t="s">
        <v>33</v>
      </c>
      <c r="I46" s="5" t="s">
        <v>257</v>
      </c>
    </row>
    <row r="47" spans="1:9" ht="21" customHeight="1">
      <c r="A47" s="5"/>
      <c r="B47" s="5" t="s">
        <v>11</v>
      </c>
      <c r="C47" s="5">
        <v>14</v>
      </c>
      <c r="D47" s="5" t="s">
        <v>258</v>
      </c>
      <c r="E47" s="5" t="s">
        <v>25</v>
      </c>
      <c r="F47" s="4" t="s">
        <v>26</v>
      </c>
      <c r="G47" s="5" t="s">
        <v>14</v>
      </c>
      <c r="H47" s="5" t="s">
        <v>33</v>
      </c>
      <c r="I47" s="5" t="s">
        <v>259</v>
      </c>
    </row>
    <row r="48" spans="1:9" ht="21" customHeight="1">
      <c r="A48" s="5"/>
      <c r="B48" s="5" t="s">
        <v>54</v>
      </c>
      <c r="C48" s="5">
        <v>20</v>
      </c>
      <c r="D48" s="5" t="s">
        <v>260</v>
      </c>
      <c r="E48" s="5" t="s">
        <v>25</v>
      </c>
      <c r="F48" s="4" t="s">
        <v>26</v>
      </c>
      <c r="G48" s="5" t="s">
        <v>18</v>
      </c>
      <c r="H48" s="5" t="s">
        <v>33</v>
      </c>
      <c r="I48" s="5" t="s">
        <v>261</v>
      </c>
    </row>
    <row r="49" spans="1:9" ht="21" customHeight="1">
      <c r="A49" s="5"/>
      <c r="B49" s="5" t="s">
        <v>223</v>
      </c>
      <c r="C49" s="5">
        <v>22</v>
      </c>
      <c r="D49" s="5" t="s">
        <v>50</v>
      </c>
      <c r="E49" s="5" t="s">
        <v>12</v>
      </c>
      <c r="F49" s="4" t="s">
        <v>26</v>
      </c>
      <c r="G49" s="5" t="s">
        <v>18</v>
      </c>
      <c r="H49" s="5" t="s">
        <v>33</v>
      </c>
      <c r="I49" s="5" t="s">
        <v>262</v>
      </c>
    </row>
    <row r="50" spans="1:9" ht="21" customHeight="1">
      <c r="A50" s="5"/>
      <c r="B50" s="5" t="s">
        <v>223</v>
      </c>
      <c r="C50" s="5">
        <v>29</v>
      </c>
      <c r="D50" s="5" t="s">
        <v>51</v>
      </c>
      <c r="E50" s="5" t="s">
        <v>12</v>
      </c>
      <c r="F50" s="5" t="s">
        <v>52</v>
      </c>
      <c r="G50" s="5" t="s">
        <v>14</v>
      </c>
      <c r="H50" s="5" t="s">
        <v>33</v>
      </c>
      <c r="I50" s="5" t="s">
        <v>263</v>
      </c>
    </row>
    <row r="51" spans="1:9" ht="21" customHeight="1">
      <c r="A51" s="5"/>
      <c r="B51" s="5"/>
      <c r="D51" s="5"/>
      <c r="E51" s="5"/>
      <c r="F51" s="5"/>
      <c r="G51" s="5"/>
      <c r="H51" s="5"/>
      <c r="I51" s="5"/>
    </row>
    <row r="52" spans="1:9" ht="21" customHeight="1">
      <c r="A52" s="67" t="s">
        <v>53</v>
      </c>
      <c r="B52" s="5"/>
      <c r="D52" s="5"/>
      <c r="E52" s="5"/>
      <c r="F52" s="5"/>
      <c r="G52" s="5"/>
      <c r="H52" s="5"/>
      <c r="I52" s="5"/>
    </row>
    <row r="53" spans="1:9" ht="21" customHeight="1">
      <c r="A53" s="5"/>
      <c r="B53" s="5" t="s">
        <v>17</v>
      </c>
      <c r="C53" s="5">
        <v>6</v>
      </c>
      <c r="D53" s="5" t="s">
        <v>69</v>
      </c>
      <c r="E53" s="5" t="s">
        <v>20</v>
      </c>
      <c r="F53" s="5" t="s">
        <v>44</v>
      </c>
      <c r="G53" s="5" t="s">
        <v>249</v>
      </c>
      <c r="H53" s="5" t="s">
        <v>15</v>
      </c>
      <c r="I53" s="5"/>
    </row>
    <row r="54" spans="2:9" ht="15" customHeight="1">
      <c r="B54" s="5"/>
      <c r="C54" s="5"/>
      <c r="D54" s="5"/>
      <c r="E54" s="5"/>
      <c r="F54" s="5"/>
      <c r="G54" s="5"/>
      <c r="H54" s="5"/>
      <c r="I54" s="5"/>
    </row>
    <row r="55" spans="1:9" ht="5.25" customHeight="1">
      <c r="A55" s="151"/>
      <c r="B55" s="151"/>
      <c r="C55" s="151"/>
      <c r="D55" s="151"/>
      <c r="E55" s="151"/>
      <c r="F55" s="151"/>
      <c r="G55" s="151"/>
      <c r="H55" s="151"/>
      <c r="I55" s="151"/>
    </row>
  </sheetData>
  <sheetProtection/>
  <mergeCells count="1">
    <mergeCell ref="A3:I3"/>
  </mergeCells>
  <printOptions/>
  <pageMargins left="0.43" right="0.5" top="0.49" bottom="0.5" header="0.5" footer="0.5"/>
  <pageSetup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zoomScale="85" zoomScaleNormal="85" zoomScalePageLayoutView="0" workbookViewId="0" topLeftCell="A1">
      <selection activeCell="G24" sqref="G24"/>
    </sheetView>
  </sheetViews>
  <sheetFormatPr defaultColWidth="10.421875" defaultRowHeight="12.75"/>
  <cols>
    <col min="1" max="1" width="18.421875" style="11" customWidth="1"/>
    <col min="2" max="11" width="11.421875" style="11" customWidth="1"/>
    <col min="12" max="16384" width="10.421875" style="11" customWidth="1"/>
  </cols>
  <sheetData>
    <row r="2" spans="1:11" ht="4.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36">
      <c r="A3" s="173" t="s">
        <v>264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4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6" spans="1:11" ht="4.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7" spans="1:11" ht="30">
      <c r="A7" s="155"/>
      <c r="B7" s="156" t="s">
        <v>55</v>
      </c>
      <c r="C7" s="156" t="s">
        <v>15</v>
      </c>
      <c r="D7" s="157" t="s">
        <v>56</v>
      </c>
      <c r="E7" s="156" t="s">
        <v>33</v>
      </c>
      <c r="F7" s="156" t="s">
        <v>30</v>
      </c>
      <c r="G7" s="156" t="s">
        <v>57</v>
      </c>
      <c r="H7" s="156" t="s">
        <v>58</v>
      </c>
      <c r="I7" s="156" t="s">
        <v>36</v>
      </c>
      <c r="J7" s="156" t="s">
        <v>59</v>
      </c>
      <c r="K7" s="156" t="s">
        <v>60</v>
      </c>
    </row>
    <row r="8" spans="1:11" ht="4.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2:11" ht="1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>
      <c r="A10" s="13" t="s">
        <v>61</v>
      </c>
      <c r="B10" s="12">
        <v>34</v>
      </c>
      <c r="C10" s="12">
        <v>5</v>
      </c>
      <c r="D10" s="12">
        <v>29</v>
      </c>
      <c r="E10" s="12">
        <v>15</v>
      </c>
      <c r="F10" s="12">
        <v>2</v>
      </c>
      <c r="G10" s="12">
        <v>0</v>
      </c>
      <c r="H10" s="12">
        <v>0</v>
      </c>
      <c r="I10" s="12">
        <v>12</v>
      </c>
      <c r="J10" s="14">
        <v>0.5172413793103449</v>
      </c>
      <c r="K10" s="14">
        <v>0.41379310344827586</v>
      </c>
    </row>
    <row r="11" spans="1:4" ht="15">
      <c r="A11" s="15" t="s">
        <v>62</v>
      </c>
      <c r="D11" s="12"/>
    </row>
    <row r="12" spans="1:11" ht="15">
      <c r="A12" s="11" t="s">
        <v>63</v>
      </c>
      <c r="B12" s="16">
        <v>8</v>
      </c>
      <c r="C12" s="16">
        <v>1</v>
      </c>
      <c r="D12" s="17">
        <v>7</v>
      </c>
      <c r="E12" s="16">
        <v>4</v>
      </c>
      <c r="F12" s="16">
        <v>0</v>
      </c>
      <c r="G12" s="16">
        <v>0</v>
      </c>
      <c r="H12" s="16">
        <v>0</v>
      </c>
      <c r="I12" s="16">
        <v>3</v>
      </c>
      <c r="J12" s="18">
        <v>0.5714285714285714</v>
      </c>
      <c r="K12" s="18">
        <v>0.42857142857142855</v>
      </c>
    </row>
    <row r="13" spans="1:11" ht="15">
      <c r="A13" s="11" t="s">
        <v>64</v>
      </c>
      <c r="B13" s="16">
        <v>24</v>
      </c>
      <c r="C13" s="16">
        <v>2</v>
      </c>
      <c r="D13" s="17">
        <v>22</v>
      </c>
      <c r="E13" s="16">
        <v>11</v>
      </c>
      <c r="F13" s="16">
        <v>2</v>
      </c>
      <c r="G13" s="16">
        <v>0</v>
      </c>
      <c r="H13" s="16">
        <v>0</v>
      </c>
      <c r="I13" s="16">
        <v>9</v>
      </c>
      <c r="J13" s="18">
        <v>0.5</v>
      </c>
      <c r="K13" s="18">
        <v>0.4090909090909091</v>
      </c>
    </row>
    <row r="14" ht="15">
      <c r="D14" s="17"/>
    </row>
    <row r="15" spans="1:4" ht="15">
      <c r="A15" s="15" t="s">
        <v>65</v>
      </c>
      <c r="D15" s="17"/>
    </row>
    <row r="16" spans="1:11" ht="15">
      <c r="A16" s="11" t="s">
        <v>66</v>
      </c>
      <c r="B16" s="16">
        <v>3</v>
      </c>
      <c r="C16" s="16">
        <v>0</v>
      </c>
      <c r="D16" s="17">
        <v>3</v>
      </c>
      <c r="E16" s="16">
        <v>1</v>
      </c>
      <c r="F16" s="16">
        <v>1</v>
      </c>
      <c r="G16" s="16">
        <v>0</v>
      </c>
      <c r="H16" s="16">
        <v>0</v>
      </c>
      <c r="I16" s="16">
        <v>1</v>
      </c>
      <c r="J16" s="18">
        <v>0.3333333333333333</v>
      </c>
      <c r="K16" s="18">
        <v>0.3333333333333333</v>
      </c>
    </row>
    <row r="17" ht="15">
      <c r="B17" s="15"/>
    </row>
    <row r="18" spans="1:11" ht="4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</row>
    <row r="19" spans="1:11" ht="15">
      <c r="A19" s="154" t="s">
        <v>67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ht="4.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</row>
    <row r="22" spans="1:2" ht="15">
      <c r="A22" s="11" t="s">
        <v>43</v>
      </c>
      <c r="B22" s="11" t="s">
        <v>68</v>
      </c>
    </row>
    <row r="23" spans="1:2" ht="15">
      <c r="A23" s="11" t="s">
        <v>69</v>
      </c>
      <c r="B23" s="11" t="s">
        <v>16</v>
      </c>
    </row>
    <row r="25" spans="1:11" ht="4.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</row>
    <row r="26" spans="1:11" ht="15">
      <c r="A26" s="154" t="s">
        <v>70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  <row r="27" spans="1:11" ht="4.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</row>
    <row r="29" spans="2:8" ht="15">
      <c r="B29" s="12" t="s">
        <v>71</v>
      </c>
      <c r="C29" s="12" t="s">
        <v>72</v>
      </c>
      <c r="D29" s="12" t="s">
        <v>9</v>
      </c>
      <c r="E29" s="12" t="s">
        <v>73</v>
      </c>
      <c r="F29" s="12" t="s">
        <v>74</v>
      </c>
      <c r="G29" s="12" t="s">
        <v>75</v>
      </c>
      <c r="H29" s="12" t="s">
        <v>76</v>
      </c>
    </row>
    <row r="30" spans="1:8" ht="15">
      <c r="A30" s="13" t="s">
        <v>77</v>
      </c>
      <c r="B30" s="16"/>
      <c r="C30" s="16"/>
      <c r="D30" s="16"/>
      <c r="E30" s="16"/>
      <c r="F30" s="16"/>
      <c r="G30" s="16"/>
      <c r="H30" s="16"/>
    </row>
    <row r="31" spans="1:8" ht="15">
      <c r="A31" s="13" t="s">
        <v>78</v>
      </c>
      <c r="B31" s="80">
        <v>3648</v>
      </c>
      <c r="C31" s="80">
        <v>181</v>
      </c>
      <c r="D31" s="81">
        <v>651.1</v>
      </c>
      <c r="E31" s="80">
        <v>3907</v>
      </c>
      <c r="F31" s="82">
        <v>20.154696132596683</v>
      </c>
      <c r="G31" s="82">
        <v>5.560975609756097</v>
      </c>
      <c r="H31" s="82">
        <v>21.585635359116022</v>
      </c>
    </row>
    <row r="32" spans="1:8" ht="15">
      <c r="A32" s="11" t="s">
        <v>63</v>
      </c>
      <c r="B32" s="83">
        <v>1212</v>
      </c>
      <c r="C32" s="83">
        <v>51</v>
      </c>
      <c r="D32" s="84">
        <v>254.4</v>
      </c>
      <c r="E32" s="83">
        <v>1528</v>
      </c>
      <c r="F32" s="85">
        <v>23.764705882352942</v>
      </c>
      <c r="G32" s="85">
        <v>4.7405475880052155</v>
      </c>
      <c r="H32" s="85">
        <v>29.96078431372549</v>
      </c>
    </row>
    <row r="33" spans="1:8" ht="15">
      <c r="A33" s="11" t="s">
        <v>64</v>
      </c>
      <c r="B33" s="83">
        <v>2436</v>
      </c>
      <c r="C33" s="83">
        <v>130</v>
      </c>
      <c r="D33" s="84">
        <v>396.3</v>
      </c>
      <c r="E33" s="83">
        <v>2379</v>
      </c>
      <c r="F33" s="85">
        <v>18.73846153846154</v>
      </c>
      <c r="G33" s="85">
        <v>6.084929225645296</v>
      </c>
      <c r="H33" s="85">
        <v>18.3</v>
      </c>
    </row>
    <row r="34" spans="2:8" ht="15">
      <c r="B34" s="83"/>
      <c r="C34" s="83"/>
      <c r="D34" s="84"/>
      <c r="E34" s="83"/>
      <c r="F34" s="85"/>
      <c r="G34" s="85"/>
      <c r="H34" s="85"/>
    </row>
    <row r="35" spans="1:8" ht="15">
      <c r="A35" s="13" t="s">
        <v>79</v>
      </c>
      <c r="B35" s="83"/>
      <c r="C35" s="83"/>
      <c r="D35" s="84"/>
      <c r="E35" s="83"/>
      <c r="F35" s="85"/>
      <c r="G35" s="85"/>
      <c r="H35" s="85"/>
    </row>
    <row r="36" spans="1:8" ht="15">
      <c r="A36" s="13" t="s">
        <v>78</v>
      </c>
      <c r="B36" s="80">
        <v>3457</v>
      </c>
      <c r="C36" s="80">
        <v>191</v>
      </c>
      <c r="D36" s="81">
        <v>656.1</v>
      </c>
      <c r="E36" s="80">
        <v>3937</v>
      </c>
      <c r="F36" s="82">
        <v>18.099476439790575</v>
      </c>
      <c r="G36" s="82">
        <v>5.149453823237338</v>
      </c>
      <c r="H36" s="82">
        <v>20.612565445026178</v>
      </c>
    </row>
    <row r="37" spans="1:8" ht="15">
      <c r="A37" s="11" t="s">
        <v>63</v>
      </c>
      <c r="B37" s="83">
        <v>1066</v>
      </c>
      <c r="C37" s="83">
        <v>55</v>
      </c>
      <c r="D37" s="84">
        <v>244.5</v>
      </c>
      <c r="E37" s="83">
        <v>1469</v>
      </c>
      <c r="F37" s="85">
        <v>19.381818181818183</v>
      </c>
      <c r="G37" s="85">
        <v>4.1640625</v>
      </c>
      <c r="H37" s="85">
        <v>26.70909090909091</v>
      </c>
    </row>
    <row r="38" spans="1:8" ht="15">
      <c r="A38" s="11" t="s">
        <v>64</v>
      </c>
      <c r="B38" s="83">
        <v>2391</v>
      </c>
      <c r="C38" s="83">
        <v>136</v>
      </c>
      <c r="D38" s="84">
        <v>411.2</v>
      </c>
      <c r="E38" s="83">
        <v>2468</v>
      </c>
      <c r="F38" s="85">
        <v>17.580882352941178</v>
      </c>
      <c r="G38" s="85">
        <v>5.756821829855538</v>
      </c>
      <c r="H38" s="85">
        <v>18.147058823529413</v>
      </c>
    </row>
    <row r="39" spans="2:8" ht="15">
      <c r="B39" s="19"/>
      <c r="C39" s="19"/>
      <c r="D39" s="20"/>
      <c r="E39" s="19"/>
      <c r="F39" s="21"/>
      <c r="G39" s="21"/>
      <c r="H39" s="21"/>
    </row>
    <row r="40" ht="15">
      <c r="A40" s="22" t="s">
        <v>80</v>
      </c>
    </row>
    <row r="41" ht="4.5" customHeight="1"/>
    <row r="42" spans="1:11" ht="4.5" customHeight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1:11" ht="15">
      <c r="A43" s="154" t="s">
        <v>81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</row>
    <row r="44" spans="1:11" ht="4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</row>
    <row r="46" spans="1:8" ht="15">
      <c r="A46" s="13" t="s">
        <v>82</v>
      </c>
      <c r="G46" s="13" t="s">
        <v>86</v>
      </c>
      <c r="H46" s="23"/>
    </row>
    <row r="47" spans="1:8" ht="15">
      <c r="A47" s="11" t="s">
        <v>83</v>
      </c>
      <c r="B47" s="23" t="s">
        <v>265</v>
      </c>
      <c r="G47" s="11" t="s">
        <v>83</v>
      </c>
      <c r="H47" s="23" t="s">
        <v>268</v>
      </c>
    </row>
    <row r="48" spans="1:8" ht="15">
      <c r="A48" s="11" t="s">
        <v>84</v>
      </c>
      <c r="B48" s="23" t="s">
        <v>266</v>
      </c>
      <c r="G48" s="11" t="s">
        <v>84</v>
      </c>
      <c r="H48" s="23" t="s">
        <v>269</v>
      </c>
    </row>
    <row r="49" spans="1:8" ht="15">
      <c r="A49" s="11" t="s">
        <v>85</v>
      </c>
      <c r="B49" s="23" t="s">
        <v>267</v>
      </c>
      <c r="G49" s="11" t="s">
        <v>85</v>
      </c>
      <c r="H49" s="23" t="s">
        <v>270</v>
      </c>
    </row>
    <row r="50" ht="15">
      <c r="B50" s="23"/>
    </row>
    <row r="51" spans="1:8" ht="15">
      <c r="A51" s="13" t="s">
        <v>87</v>
      </c>
      <c r="B51" s="23"/>
      <c r="G51" s="13" t="s">
        <v>88</v>
      </c>
      <c r="H51" s="23"/>
    </row>
    <row r="52" spans="1:8" ht="15">
      <c r="A52" s="11" t="s">
        <v>83</v>
      </c>
      <c r="B52" s="23" t="s">
        <v>271</v>
      </c>
      <c r="G52" s="11" t="s">
        <v>83</v>
      </c>
      <c r="H52" s="23" t="s">
        <v>274</v>
      </c>
    </row>
    <row r="53" spans="1:8" ht="15">
      <c r="A53" s="11" t="s">
        <v>84</v>
      </c>
      <c r="B53" s="23" t="s">
        <v>272</v>
      </c>
      <c r="G53" s="11" t="s">
        <v>84</v>
      </c>
      <c r="H53" s="23" t="s">
        <v>275</v>
      </c>
    </row>
    <row r="54" spans="1:8" ht="15">
      <c r="A54" s="11" t="s">
        <v>85</v>
      </c>
      <c r="B54" s="23" t="s">
        <v>273</v>
      </c>
      <c r="G54" s="11" t="s">
        <v>85</v>
      </c>
      <c r="H54" s="23" t="s">
        <v>276</v>
      </c>
    </row>
    <row r="55" ht="15">
      <c r="B55" s="23"/>
    </row>
    <row r="56" spans="1:11" ht="4.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</row>
    <row r="57" spans="1:11" ht="15">
      <c r="A57" s="154" t="s">
        <v>89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</row>
    <row r="58" spans="1:11" ht="4.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</row>
    <row r="60" ht="15">
      <c r="A60" s="13" t="s">
        <v>90</v>
      </c>
    </row>
    <row r="61" spans="1:2" ht="15">
      <c r="A61" s="11" t="s">
        <v>91</v>
      </c>
      <c r="B61" s="11" t="s">
        <v>277</v>
      </c>
    </row>
    <row r="62" spans="1:2" ht="15">
      <c r="A62" s="11" t="s">
        <v>92</v>
      </c>
      <c r="B62" s="11" t="s">
        <v>278</v>
      </c>
    </row>
    <row r="64" ht="15">
      <c r="A64" s="13" t="s">
        <v>93</v>
      </c>
    </row>
    <row r="65" spans="1:2" ht="15">
      <c r="A65" s="11" t="s">
        <v>91</v>
      </c>
      <c r="B65" s="11" t="s">
        <v>279</v>
      </c>
    </row>
    <row r="66" spans="1:2" ht="15">
      <c r="A66" s="11" t="s">
        <v>92</v>
      </c>
      <c r="B66" s="11" t="s">
        <v>280</v>
      </c>
    </row>
    <row r="68" spans="1:11" ht="4.5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</row>
    <row r="73" ht="15">
      <c r="B73" s="24"/>
    </row>
  </sheetData>
  <sheetProtection/>
  <mergeCells count="14">
    <mergeCell ref="A8:K8"/>
    <mergeCell ref="A18:K18"/>
    <mergeCell ref="A20:K20"/>
    <mergeCell ref="A25:K25"/>
    <mergeCell ref="A3:K3"/>
    <mergeCell ref="A2:K2"/>
    <mergeCell ref="A4:K4"/>
    <mergeCell ref="A6:K6"/>
    <mergeCell ref="A58:K58"/>
    <mergeCell ref="A68:K68"/>
    <mergeCell ref="A27:K27"/>
    <mergeCell ref="A42:K42"/>
    <mergeCell ref="A44:K44"/>
    <mergeCell ref="A56:K56"/>
  </mergeCells>
  <printOptions/>
  <pageMargins left="0.46" right="0.43" top="1" bottom="1" header="0.5" footer="0.5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selection activeCell="E23" sqref="E23"/>
    </sheetView>
  </sheetViews>
  <sheetFormatPr defaultColWidth="10.421875" defaultRowHeight="12.75"/>
  <cols>
    <col min="1" max="1" width="7.7109375" style="25" customWidth="1"/>
    <col min="2" max="2" width="26.00390625" style="25" customWidth="1"/>
    <col min="3" max="4" width="7.7109375" style="25" customWidth="1"/>
    <col min="5" max="5" width="30.8515625" style="25" bestFit="1" customWidth="1"/>
    <col min="6" max="7" width="7.7109375" style="25" customWidth="1"/>
    <col min="8" max="8" width="29.7109375" style="25" bestFit="1" customWidth="1"/>
    <col min="9" max="16384" width="10.421875" style="25" customWidth="1"/>
  </cols>
  <sheetData>
    <row r="1" spans="1:8" s="11" customFormat="1" ht="4.5" customHeight="1">
      <c r="A1" s="174"/>
      <c r="B1" s="174"/>
      <c r="C1" s="174"/>
      <c r="D1" s="174"/>
      <c r="E1" s="174"/>
      <c r="F1" s="174"/>
      <c r="G1" s="174"/>
      <c r="H1" s="174"/>
    </row>
    <row r="2" spans="1:8" s="11" customFormat="1" ht="36">
      <c r="A2" s="178" t="s">
        <v>281</v>
      </c>
      <c r="B2" s="178"/>
      <c r="C2" s="178"/>
      <c r="D2" s="178"/>
      <c r="E2" s="178"/>
      <c r="F2" s="178"/>
      <c r="G2" s="178"/>
      <c r="H2" s="178"/>
    </row>
    <row r="3" spans="1:8" s="11" customFormat="1" ht="4.5" customHeight="1">
      <c r="A3" s="174"/>
      <c r="B3" s="174"/>
      <c r="C3" s="174"/>
      <c r="D3" s="174"/>
      <c r="E3" s="174"/>
      <c r="F3" s="174"/>
      <c r="G3" s="174"/>
      <c r="H3" s="174"/>
    </row>
    <row r="4" s="11" customFormat="1" ht="15"/>
    <row r="5" s="11" customFormat="1" ht="15"/>
    <row r="6" spans="1:8" s="11" customFormat="1" ht="18.75">
      <c r="A6" s="179" t="s">
        <v>282</v>
      </c>
      <c r="B6" s="179"/>
      <c r="C6" s="179"/>
      <c r="D6" s="179"/>
      <c r="E6" s="179"/>
      <c r="F6" s="179"/>
      <c r="G6" s="179"/>
      <c r="H6" s="179"/>
    </row>
    <row r="7" s="11" customFormat="1" ht="15"/>
    <row r="8" spans="1:7" ht="15">
      <c r="A8" s="13" t="s">
        <v>283</v>
      </c>
      <c r="D8" s="13" t="s">
        <v>284</v>
      </c>
      <c r="G8" s="13" t="s">
        <v>285</v>
      </c>
    </row>
    <row r="9" spans="1:8" ht="15">
      <c r="A9" s="36" t="s">
        <v>83</v>
      </c>
      <c r="B9" s="38" t="s">
        <v>305</v>
      </c>
      <c r="C9" s="38"/>
      <c r="D9" s="36" t="s">
        <v>83</v>
      </c>
      <c r="E9" s="38" t="s">
        <v>306</v>
      </c>
      <c r="F9" s="38"/>
      <c r="G9" s="36" t="s">
        <v>83</v>
      </c>
      <c r="H9" s="36" t="s">
        <v>307</v>
      </c>
    </row>
    <row r="10" spans="1:8" ht="15">
      <c r="A10" s="36" t="s">
        <v>84</v>
      </c>
      <c r="B10" s="39" t="s">
        <v>322</v>
      </c>
      <c r="C10" s="38"/>
      <c r="D10" s="36" t="s">
        <v>84</v>
      </c>
      <c r="E10" s="38" t="s">
        <v>308</v>
      </c>
      <c r="F10" s="38"/>
      <c r="G10" s="39" t="s">
        <v>84</v>
      </c>
      <c r="H10" s="39" t="s">
        <v>309</v>
      </c>
    </row>
    <row r="11" spans="1:8" ht="15">
      <c r="A11" s="39" t="s">
        <v>85</v>
      </c>
      <c r="B11" s="39" t="s">
        <v>310</v>
      </c>
      <c r="C11" s="38"/>
      <c r="D11" s="36" t="s">
        <v>85</v>
      </c>
      <c r="E11" s="38" t="s">
        <v>311</v>
      </c>
      <c r="F11" s="38"/>
      <c r="G11" s="36" t="s">
        <v>85</v>
      </c>
      <c r="H11" s="39" t="s">
        <v>323</v>
      </c>
    </row>
    <row r="12" spans="1:8" ht="15">
      <c r="A12" s="38"/>
      <c r="B12" s="38"/>
      <c r="C12" s="38"/>
      <c r="D12" s="38"/>
      <c r="E12" s="38"/>
      <c r="F12" s="38"/>
      <c r="G12" s="38"/>
      <c r="H12" s="38"/>
    </row>
    <row r="13" spans="1:8" ht="15">
      <c r="A13" s="37" t="s">
        <v>286</v>
      </c>
      <c r="B13" s="38"/>
      <c r="C13" s="38"/>
      <c r="D13" s="37" t="s">
        <v>287</v>
      </c>
      <c r="E13" s="38"/>
      <c r="F13" s="38"/>
      <c r="G13" s="37"/>
      <c r="H13" s="38"/>
    </row>
    <row r="14" spans="1:8" ht="15">
      <c r="A14" s="36" t="s">
        <v>83</v>
      </c>
      <c r="B14" s="40" t="s">
        <v>312</v>
      </c>
      <c r="C14" s="38"/>
      <c r="D14" s="36" t="s">
        <v>83</v>
      </c>
      <c r="E14" s="40" t="s">
        <v>313</v>
      </c>
      <c r="F14" s="38"/>
      <c r="G14" s="36"/>
      <c r="H14" s="38"/>
    </row>
    <row r="15" spans="1:8" ht="15">
      <c r="A15" s="36" t="s">
        <v>84</v>
      </c>
      <c r="B15" s="40" t="s">
        <v>314</v>
      </c>
      <c r="C15" s="38"/>
      <c r="D15" s="36" t="s">
        <v>84</v>
      </c>
      <c r="E15" s="40" t="s">
        <v>315</v>
      </c>
      <c r="F15" s="38"/>
      <c r="G15" s="38"/>
      <c r="H15" s="38"/>
    </row>
    <row r="16" spans="1:8" ht="15">
      <c r="A16" s="36" t="s">
        <v>85</v>
      </c>
      <c r="B16" s="40" t="s">
        <v>316</v>
      </c>
      <c r="C16" s="38"/>
      <c r="D16" s="36"/>
      <c r="E16" s="40"/>
      <c r="F16" s="38"/>
      <c r="G16" s="38"/>
      <c r="H16" s="38"/>
    </row>
    <row r="17" spans="1:5" ht="15">
      <c r="A17" s="11"/>
      <c r="B17" s="28"/>
      <c r="D17" s="11"/>
      <c r="E17" s="11"/>
    </row>
    <row r="18" spans="1:8" ht="18.75">
      <c r="A18" s="179" t="s">
        <v>94</v>
      </c>
      <c r="B18" s="179"/>
      <c r="C18" s="179"/>
      <c r="D18" s="179"/>
      <c r="E18" s="179"/>
      <c r="F18" s="179"/>
      <c r="G18" s="179"/>
      <c r="H18" s="179"/>
    </row>
    <row r="19" spans="1:8" ht="15">
      <c r="A19" s="13"/>
      <c r="B19" s="27"/>
      <c r="E19" s="27"/>
      <c r="H19" s="27"/>
    </row>
    <row r="20" spans="1:8" ht="15">
      <c r="A20" s="72" t="s">
        <v>288</v>
      </c>
      <c r="B20" s="40"/>
      <c r="C20" s="40"/>
      <c r="D20" s="40"/>
      <c r="E20" s="40"/>
      <c r="F20" s="40"/>
      <c r="G20" s="40"/>
      <c r="H20" s="40"/>
    </row>
    <row r="21" spans="1:8" ht="15">
      <c r="A21" s="38"/>
      <c r="B21" s="38" t="s">
        <v>289</v>
      </c>
      <c r="C21" s="38"/>
      <c r="D21" s="38"/>
      <c r="E21" s="38" t="s">
        <v>290</v>
      </c>
      <c r="F21" s="38"/>
      <c r="G21" s="38"/>
      <c r="H21" s="38" t="s">
        <v>291</v>
      </c>
    </row>
    <row r="22" spans="1:8" ht="15">
      <c r="A22" s="29"/>
      <c r="B22" s="38" t="s">
        <v>292</v>
      </c>
      <c r="C22" s="30"/>
      <c r="D22" s="30"/>
      <c r="E22" s="38" t="s">
        <v>293</v>
      </c>
      <c r="F22" s="30"/>
      <c r="G22" s="30"/>
      <c r="H22" s="38" t="s">
        <v>294</v>
      </c>
    </row>
    <row r="23" spans="1:8" ht="15">
      <c r="A23" s="29"/>
      <c r="B23" s="38" t="s">
        <v>295</v>
      </c>
      <c r="C23" s="30"/>
      <c r="D23" s="30"/>
      <c r="E23" s="38" t="s">
        <v>296</v>
      </c>
      <c r="F23" s="30"/>
      <c r="G23" s="30"/>
      <c r="H23" s="38" t="s">
        <v>297</v>
      </c>
    </row>
    <row r="24" spans="1:8" ht="15">
      <c r="A24" s="37"/>
      <c r="B24" s="40"/>
      <c r="C24" s="38"/>
      <c r="D24" s="38"/>
      <c r="E24" s="40"/>
      <c r="F24" s="38"/>
      <c r="G24" s="38"/>
      <c r="H24" s="40"/>
    </row>
    <row r="25" spans="1:8" ht="15">
      <c r="A25" s="37" t="s">
        <v>99</v>
      </c>
      <c r="B25" s="40"/>
      <c r="C25" s="38"/>
      <c r="D25" s="38"/>
      <c r="E25" s="40"/>
      <c r="F25" s="38"/>
      <c r="G25" s="38"/>
      <c r="H25" s="40"/>
    </row>
    <row r="26" spans="1:8" ht="15">
      <c r="A26" s="37"/>
      <c r="B26" s="36" t="s">
        <v>109</v>
      </c>
      <c r="C26" s="38" t="s">
        <v>317</v>
      </c>
      <c r="D26" s="38"/>
      <c r="E26" s="40" t="s">
        <v>258</v>
      </c>
      <c r="F26" s="180">
        <v>41500</v>
      </c>
      <c r="G26" s="176"/>
      <c r="H26" s="40"/>
    </row>
    <row r="27" spans="1:8" ht="15">
      <c r="A27" s="37"/>
      <c r="B27" s="36" t="s">
        <v>109</v>
      </c>
      <c r="C27" s="38" t="s">
        <v>317</v>
      </c>
      <c r="D27" s="38"/>
      <c r="E27" s="40" t="s">
        <v>29</v>
      </c>
      <c r="F27" s="180">
        <v>41465</v>
      </c>
      <c r="G27" s="176"/>
      <c r="H27" s="40"/>
    </row>
    <row r="28" spans="1:8" ht="15">
      <c r="A28" s="37"/>
      <c r="B28" s="40"/>
      <c r="C28" s="38"/>
      <c r="D28" s="38"/>
      <c r="E28" s="38"/>
      <c r="F28" s="38"/>
      <c r="G28" s="38"/>
      <c r="H28" s="40"/>
    </row>
    <row r="29" spans="1:8" ht="15">
      <c r="A29" s="37" t="s">
        <v>101</v>
      </c>
      <c r="B29" s="40"/>
      <c r="C29" s="38"/>
      <c r="D29" s="38"/>
      <c r="E29" s="38"/>
      <c r="F29" s="38"/>
      <c r="G29" s="38"/>
      <c r="H29" s="40"/>
    </row>
    <row r="30" spans="1:8" ht="15">
      <c r="A30" s="37"/>
      <c r="B30" s="59" t="s">
        <v>102</v>
      </c>
      <c r="C30" s="73" t="s">
        <v>318</v>
      </c>
      <c r="D30" s="38"/>
      <c r="E30" s="59" t="s">
        <v>29</v>
      </c>
      <c r="F30" s="177">
        <v>41417</v>
      </c>
      <c r="G30" s="175"/>
      <c r="H30" s="40"/>
    </row>
    <row r="31" spans="1:8" ht="15">
      <c r="A31" s="37"/>
      <c r="B31" s="59" t="s">
        <v>95</v>
      </c>
      <c r="C31" s="73" t="s">
        <v>304</v>
      </c>
      <c r="D31" s="38"/>
      <c r="E31" s="59" t="s">
        <v>22</v>
      </c>
      <c r="F31" s="177">
        <v>41400</v>
      </c>
      <c r="G31" s="175"/>
      <c r="H31" s="40"/>
    </row>
    <row r="32" spans="1:8" ht="15">
      <c r="A32" s="37"/>
      <c r="B32" s="59" t="s">
        <v>109</v>
      </c>
      <c r="C32" s="73" t="s">
        <v>319</v>
      </c>
      <c r="D32" s="38"/>
      <c r="E32" s="59" t="s">
        <v>29</v>
      </c>
      <c r="F32" s="177">
        <v>41492</v>
      </c>
      <c r="G32" s="175"/>
      <c r="H32" s="40"/>
    </row>
    <row r="33" spans="1:11" ht="15">
      <c r="A33" s="37"/>
      <c r="B33" s="38"/>
      <c r="C33" s="73"/>
      <c r="D33" s="38"/>
      <c r="E33" s="74"/>
      <c r="F33" s="38"/>
      <c r="G33" s="38"/>
      <c r="H33" s="38"/>
      <c r="I33" s="32"/>
      <c r="J33" s="26"/>
      <c r="K33" s="33"/>
    </row>
    <row r="34" spans="1:8" ht="15">
      <c r="A34" s="37" t="s">
        <v>104</v>
      </c>
      <c r="B34" s="40"/>
      <c r="C34" s="38"/>
      <c r="D34" s="38"/>
      <c r="E34" s="74"/>
      <c r="F34" s="38"/>
      <c r="G34" s="38"/>
      <c r="H34" s="38"/>
    </row>
    <row r="35" spans="1:8" ht="15">
      <c r="A35" s="37"/>
      <c r="B35" s="36" t="s">
        <v>112</v>
      </c>
      <c r="C35" s="176" t="s">
        <v>320</v>
      </c>
      <c r="D35" s="176"/>
      <c r="E35" s="38" t="s">
        <v>41</v>
      </c>
      <c r="F35" s="177">
        <v>41459</v>
      </c>
      <c r="G35" s="177"/>
      <c r="H35" s="38"/>
    </row>
    <row r="36" spans="1:8" ht="15">
      <c r="A36" s="37"/>
      <c r="B36" s="40"/>
      <c r="C36" s="38"/>
      <c r="D36" s="38"/>
      <c r="E36" s="74"/>
      <c r="F36" s="38"/>
      <c r="G36" s="38"/>
      <c r="H36" s="38"/>
    </row>
    <row r="37" spans="1:8" ht="15">
      <c r="A37" s="37" t="s">
        <v>105</v>
      </c>
      <c r="B37" s="38"/>
      <c r="C37" s="37" t="s">
        <v>106</v>
      </c>
      <c r="D37" s="38"/>
      <c r="G37" s="38"/>
      <c r="H37" s="38"/>
    </row>
    <row r="38" spans="1:8" ht="15">
      <c r="A38" s="37"/>
      <c r="B38" s="36" t="s">
        <v>100</v>
      </c>
      <c r="C38" s="38"/>
      <c r="D38" s="38" t="s">
        <v>100</v>
      </c>
      <c r="E38" s="37"/>
      <c r="H38" s="38"/>
    </row>
    <row r="39" spans="1:8" ht="15">
      <c r="A39" s="37"/>
      <c r="B39" s="38"/>
      <c r="C39" s="38"/>
      <c r="D39" s="38"/>
      <c r="E39" s="38"/>
      <c r="F39" s="38"/>
      <c r="G39" s="38"/>
      <c r="H39" s="38"/>
    </row>
    <row r="40" spans="1:8" ht="15">
      <c r="A40" s="37" t="s">
        <v>108</v>
      </c>
      <c r="B40" s="38"/>
      <c r="C40" s="38"/>
      <c r="D40" s="38"/>
      <c r="E40" s="38"/>
      <c r="F40" s="38"/>
      <c r="G40" s="38"/>
      <c r="H40" s="38"/>
    </row>
    <row r="41" spans="1:8" ht="15">
      <c r="A41" s="38"/>
      <c r="B41" s="36" t="s">
        <v>144</v>
      </c>
      <c r="C41" s="38" t="s">
        <v>27</v>
      </c>
      <c r="D41" s="177">
        <v>41409</v>
      </c>
      <c r="E41" s="177"/>
      <c r="F41" s="38"/>
      <c r="G41" s="38"/>
      <c r="H41" s="38"/>
    </row>
    <row r="43" spans="1:8" ht="18.75">
      <c r="A43" s="179" t="s">
        <v>110</v>
      </c>
      <c r="B43" s="179"/>
      <c r="C43" s="179"/>
      <c r="D43" s="179"/>
      <c r="E43" s="179"/>
      <c r="F43" s="179"/>
      <c r="G43" s="179"/>
      <c r="H43" s="179"/>
    </row>
    <row r="45" spans="1:7" ht="15">
      <c r="A45" s="37" t="s">
        <v>298</v>
      </c>
      <c r="B45" s="38"/>
      <c r="C45" s="38"/>
      <c r="D45" s="38"/>
      <c r="E45" s="38"/>
      <c r="F45" s="38"/>
      <c r="G45" s="38"/>
    </row>
    <row r="46" spans="1:7" ht="15">
      <c r="A46" s="40"/>
      <c r="B46" s="38" t="s">
        <v>149</v>
      </c>
      <c r="C46" s="39">
        <v>50</v>
      </c>
      <c r="D46" s="75" t="s">
        <v>299</v>
      </c>
      <c r="E46" s="38" t="s">
        <v>260</v>
      </c>
      <c r="F46" s="175">
        <v>41506</v>
      </c>
      <c r="G46" s="175"/>
    </row>
    <row r="47" spans="1:7" ht="15">
      <c r="A47" s="38"/>
      <c r="B47" s="38" t="s">
        <v>300</v>
      </c>
      <c r="C47" s="39">
        <v>50</v>
      </c>
      <c r="D47" s="75" t="s">
        <v>299</v>
      </c>
      <c r="E47" s="38" t="s">
        <v>321</v>
      </c>
      <c r="F47" s="175">
        <v>41398</v>
      </c>
      <c r="G47" s="175"/>
    </row>
    <row r="48" spans="1:7" ht="15">
      <c r="A48" s="38"/>
      <c r="B48" s="38"/>
      <c r="C48" s="39"/>
      <c r="D48" s="75"/>
      <c r="E48" s="38"/>
      <c r="F48" s="38"/>
      <c r="G48" s="38"/>
    </row>
    <row r="49" spans="1:7" ht="15">
      <c r="A49" s="37" t="s">
        <v>301</v>
      </c>
      <c r="B49" s="38"/>
      <c r="C49" s="39"/>
      <c r="D49" s="75"/>
      <c r="E49" s="37"/>
      <c r="F49" s="38"/>
      <c r="G49" s="38"/>
    </row>
    <row r="50" spans="1:7" ht="15">
      <c r="A50" s="38"/>
      <c r="B50" s="38" t="s">
        <v>102</v>
      </c>
      <c r="C50" s="76">
        <v>3000</v>
      </c>
      <c r="D50" s="75" t="s">
        <v>299</v>
      </c>
      <c r="E50" s="38" t="s">
        <v>224</v>
      </c>
      <c r="F50" s="175">
        <v>41403</v>
      </c>
      <c r="G50" s="175"/>
    </row>
    <row r="51" spans="1:7" ht="15">
      <c r="A51" s="38"/>
      <c r="B51" s="38" t="s">
        <v>95</v>
      </c>
      <c r="C51" s="77">
        <v>500</v>
      </c>
      <c r="D51" s="75" t="s">
        <v>299</v>
      </c>
      <c r="E51" s="38" t="s">
        <v>42</v>
      </c>
      <c r="F51" s="175">
        <v>41457</v>
      </c>
      <c r="G51" s="175"/>
    </row>
    <row r="52" spans="1:7" ht="15">
      <c r="A52" s="38"/>
      <c r="B52" s="38"/>
      <c r="C52" s="39"/>
      <c r="D52" s="75"/>
      <c r="E52" s="37"/>
      <c r="F52" s="38"/>
      <c r="G52" s="38"/>
    </row>
    <row r="53" spans="1:7" ht="15">
      <c r="A53" s="37" t="s">
        <v>115</v>
      </c>
      <c r="B53" s="38"/>
      <c r="C53" s="39"/>
      <c r="D53" s="75"/>
      <c r="E53" s="37"/>
      <c r="F53" s="38"/>
      <c r="G53" s="38"/>
    </row>
    <row r="54" spans="1:7" ht="15">
      <c r="A54" s="38"/>
      <c r="B54" s="38" t="s">
        <v>302</v>
      </c>
      <c r="C54" s="75" t="s">
        <v>156</v>
      </c>
      <c r="D54" s="75" t="s">
        <v>299</v>
      </c>
      <c r="E54" s="38" t="s">
        <v>51</v>
      </c>
      <c r="F54" s="175">
        <v>41515</v>
      </c>
      <c r="G54" s="175"/>
    </row>
    <row r="55" spans="1:7" ht="15">
      <c r="A55" s="38"/>
      <c r="B55" s="38" t="s">
        <v>157</v>
      </c>
      <c r="C55" s="75" t="s">
        <v>303</v>
      </c>
      <c r="D55" s="75" t="s">
        <v>299</v>
      </c>
      <c r="E55" s="38" t="s">
        <v>49</v>
      </c>
      <c r="F55" s="175">
        <v>41494</v>
      </c>
      <c r="G55" s="175"/>
    </row>
    <row r="56" spans="1:7" ht="15">
      <c r="A56" s="38"/>
      <c r="B56" s="38" t="s">
        <v>116</v>
      </c>
      <c r="C56" s="75">
        <v>9</v>
      </c>
      <c r="D56" s="75" t="s">
        <v>299</v>
      </c>
      <c r="E56" s="38" t="s">
        <v>45</v>
      </c>
      <c r="F56" s="175">
        <v>41486</v>
      </c>
      <c r="G56" s="175"/>
    </row>
    <row r="57" spans="1:7" ht="15">
      <c r="A57" s="38"/>
      <c r="B57" s="38" t="s">
        <v>95</v>
      </c>
      <c r="C57" s="75" t="s">
        <v>304</v>
      </c>
      <c r="D57" s="75" t="s">
        <v>299</v>
      </c>
      <c r="E57" s="38" t="s">
        <v>22</v>
      </c>
      <c r="F57" s="175">
        <v>41400</v>
      </c>
      <c r="G57" s="175"/>
    </row>
    <row r="58" spans="1:7" ht="15">
      <c r="A58" s="38"/>
      <c r="B58" s="38"/>
      <c r="C58" s="38"/>
      <c r="D58" s="38"/>
      <c r="E58" s="38"/>
      <c r="F58" s="38"/>
      <c r="G58" s="38"/>
    </row>
    <row r="59" spans="1:7" ht="15">
      <c r="A59" s="37" t="s">
        <v>117</v>
      </c>
      <c r="B59" s="38"/>
      <c r="C59" s="38"/>
      <c r="D59" s="38"/>
      <c r="E59" s="38"/>
      <c r="F59" s="38"/>
      <c r="G59" s="38"/>
    </row>
    <row r="60" spans="1:7" ht="15">
      <c r="A60" s="38"/>
      <c r="B60" s="38" t="s">
        <v>130</v>
      </c>
      <c r="C60" s="38">
        <v>50</v>
      </c>
      <c r="D60" s="73" t="s">
        <v>299</v>
      </c>
      <c r="E60" s="38" t="s">
        <v>166</v>
      </c>
      <c r="F60" s="175">
        <v>41416</v>
      </c>
      <c r="G60" s="175"/>
    </row>
    <row r="61" spans="1:7" ht="15">
      <c r="A61" s="38"/>
      <c r="B61" s="38"/>
      <c r="C61" s="38"/>
      <c r="D61" s="38"/>
      <c r="E61" s="38"/>
      <c r="F61" s="38"/>
      <c r="G61" s="38"/>
    </row>
    <row r="62" spans="1:5" ht="15">
      <c r="A62" s="37" t="s">
        <v>72</v>
      </c>
      <c r="B62" s="38"/>
      <c r="C62" s="37" t="s">
        <v>118</v>
      </c>
      <c r="D62" s="38"/>
      <c r="E62" s="38"/>
    </row>
    <row r="63" spans="1:5" ht="15">
      <c r="A63" s="38"/>
      <c r="B63" s="38" t="s">
        <v>100</v>
      </c>
      <c r="C63" s="38"/>
      <c r="D63" s="38" t="s">
        <v>100</v>
      </c>
      <c r="E63" s="38"/>
    </row>
    <row r="64" spans="1:2" ht="15">
      <c r="A64" s="13"/>
      <c r="B64" s="26"/>
    </row>
    <row r="65" spans="1:8" ht="4.5" customHeight="1">
      <c r="A65" s="174"/>
      <c r="B65" s="174"/>
      <c r="C65" s="174"/>
      <c r="D65" s="174"/>
      <c r="E65" s="174"/>
      <c r="F65" s="174"/>
      <c r="G65" s="174"/>
      <c r="H65" s="174"/>
    </row>
    <row r="66" ht="12.75">
      <c r="B66" s="27"/>
    </row>
    <row r="68" ht="12.75">
      <c r="B68" s="31"/>
    </row>
    <row r="69" ht="12.75">
      <c r="B69" s="31"/>
    </row>
    <row r="70" ht="12.75">
      <c r="B70" s="31"/>
    </row>
    <row r="71" ht="12.75">
      <c r="B71" s="31"/>
    </row>
    <row r="72" ht="12.75">
      <c r="B72" s="31"/>
    </row>
  </sheetData>
  <sheetProtection/>
  <mergeCells count="24">
    <mergeCell ref="F27:G27"/>
    <mergeCell ref="F30:G30"/>
    <mergeCell ref="F31:G31"/>
    <mergeCell ref="F32:G32"/>
    <mergeCell ref="C35:D35"/>
    <mergeCell ref="F35:G35"/>
    <mergeCell ref="D41:E41"/>
    <mergeCell ref="F46:G46"/>
    <mergeCell ref="F60:G60"/>
    <mergeCell ref="A2:H2"/>
    <mergeCell ref="A6:H6"/>
    <mergeCell ref="A18:H18"/>
    <mergeCell ref="A43:H43"/>
    <mergeCell ref="F26:G26"/>
    <mergeCell ref="A65:H65"/>
    <mergeCell ref="A3:H3"/>
    <mergeCell ref="A1:H1"/>
    <mergeCell ref="F47:G47"/>
    <mergeCell ref="F56:G56"/>
    <mergeCell ref="F57:G57"/>
    <mergeCell ref="F50:G50"/>
    <mergeCell ref="F51:G51"/>
    <mergeCell ref="F54:G54"/>
    <mergeCell ref="F55:G55"/>
  </mergeCells>
  <printOptions/>
  <pageMargins left="0.46" right="0.43" top="1" bottom="1" header="0.5" footer="0.5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4.8515625" style="26" bestFit="1" customWidth="1"/>
    <col min="2" max="2" width="35.140625" style="26" customWidth="1"/>
    <col min="3" max="5" width="7.140625" style="26" customWidth="1"/>
    <col min="6" max="6" width="7.28125" style="26" customWidth="1"/>
    <col min="7" max="7" width="9.421875" style="32" bestFit="1" customWidth="1"/>
    <col min="8" max="8" width="6.8515625" style="26" customWidth="1"/>
    <col min="9" max="9" width="5.57421875" style="26" bestFit="1" customWidth="1"/>
    <col min="10" max="10" width="9.140625" style="32" customWidth="1"/>
    <col min="11" max="16384" width="9.140625" style="26" customWidth="1"/>
  </cols>
  <sheetData>
    <row r="1" spans="1:10" ht="3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 ht="71.25" customHeight="1">
      <c r="A2" s="182" t="s">
        <v>324</v>
      </c>
      <c r="B2" s="182"/>
      <c r="C2" s="182"/>
      <c r="D2" s="182"/>
      <c r="E2" s="182"/>
      <c r="F2" s="182"/>
      <c r="G2" s="182"/>
      <c r="H2" s="182"/>
      <c r="I2" s="183"/>
      <c r="J2" s="183"/>
    </row>
    <row r="3" spans="1:10" ht="3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</row>
    <row r="5" spans="1:10" ht="3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5">
      <c r="A6" s="158" t="s">
        <v>119</v>
      </c>
      <c r="B6" s="158" t="s">
        <v>120</v>
      </c>
      <c r="C6" s="158" t="s">
        <v>121</v>
      </c>
      <c r="D6" s="158" t="s">
        <v>122</v>
      </c>
      <c r="E6" s="158" t="s">
        <v>123</v>
      </c>
      <c r="F6" s="158" t="s">
        <v>8</v>
      </c>
      <c r="G6" s="159" t="s">
        <v>124</v>
      </c>
      <c r="H6" s="158" t="s">
        <v>125</v>
      </c>
      <c r="I6" s="158" t="s">
        <v>126</v>
      </c>
      <c r="J6" s="158" t="s">
        <v>127</v>
      </c>
    </row>
    <row r="7" spans="1:10" ht="3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</row>
    <row r="8" spans="3:10" ht="12.75">
      <c r="C8" s="60"/>
      <c r="D8" s="60"/>
      <c r="E8" s="60"/>
      <c r="F8" s="60"/>
      <c r="G8" s="60"/>
      <c r="H8" s="60"/>
      <c r="I8" s="60"/>
      <c r="J8" s="60"/>
    </row>
    <row r="9" spans="1:10" ht="15">
      <c r="A9" s="38" t="s">
        <v>83</v>
      </c>
      <c r="B9" s="38" t="s">
        <v>109</v>
      </c>
      <c r="C9" s="61">
        <v>13</v>
      </c>
      <c r="D9" s="61">
        <v>13</v>
      </c>
      <c r="E9" s="61">
        <v>6</v>
      </c>
      <c r="F9" s="61">
        <v>423</v>
      </c>
      <c r="G9" s="62">
        <v>60.43</v>
      </c>
      <c r="H9" s="61">
        <v>1</v>
      </c>
      <c r="I9" s="61">
        <v>2</v>
      </c>
      <c r="J9" s="61" t="s">
        <v>317</v>
      </c>
    </row>
    <row r="10" spans="1:10" ht="15">
      <c r="A10" s="38" t="s">
        <v>84</v>
      </c>
      <c r="B10" s="38" t="s">
        <v>95</v>
      </c>
      <c r="C10" s="61">
        <v>23</v>
      </c>
      <c r="D10" s="61">
        <v>23</v>
      </c>
      <c r="E10" s="61">
        <v>11</v>
      </c>
      <c r="F10" s="61">
        <v>444</v>
      </c>
      <c r="G10" s="62">
        <v>37</v>
      </c>
      <c r="H10" s="61">
        <v>1</v>
      </c>
      <c r="I10" s="61">
        <v>0</v>
      </c>
      <c r="J10" s="61" t="s">
        <v>304</v>
      </c>
    </row>
    <row r="11" spans="1:10" ht="15">
      <c r="A11" s="38" t="s">
        <v>85</v>
      </c>
      <c r="B11" s="38" t="s">
        <v>96</v>
      </c>
      <c r="C11" s="61">
        <v>15</v>
      </c>
      <c r="D11" s="61">
        <v>11</v>
      </c>
      <c r="E11" s="61">
        <v>7</v>
      </c>
      <c r="F11" s="61">
        <v>143</v>
      </c>
      <c r="G11" s="62">
        <v>35.75</v>
      </c>
      <c r="H11" s="61">
        <v>0</v>
      </c>
      <c r="I11" s="61">
        <v>0</v>
      </c>
      <c r="J11" s="61" t="s">
        <v>132</v>
      </c>
    </row>
    <row r="12" spans="1:10" ht="15">
      <c r="A12" s="38" t="s">
        <v>169</v>
      </c>
      <c r="B12" s="38" t="s">
        <v>144</v>
      </c>
      <c r="C12" s="61">
        <v>21</v>
      </c>
      <c r="D12" s="61">
        <v>18</v>
      </c>
      <c r="E12" s="61">
        <v>6</v>
      </c>
      <c r="F12" s="61">
        <v>251</v>
      </c>
      <c r="G12" s="62">
        <v>20.92</v>
      </c>
      <c r="H12" s="61">
        <v>0</v>
      </c>
      <c r="I12" s="61">
        <v>0</v>
      </c>
      <c r="J12" s="61" t="s">
        <v>325</v>
      </c>
    </row>
    <row r="13" spans="1:10" ht="15">
      <c r="A13" s="38" t="s">
        <v>170</v>
      </c>
      <c r="B13" s="38" t="s">
        <v>102</v>
      </c>
      <c r="C13" s="61">
        <v>23</v>
      </c>
      <c r="D13" s="61">
        <v>23</v>
      </c>
      <c r="E13" s="61">
        <v>4</v>
      </c>
      <c r="F13" s="61">
        <v>374</v>
      </c>
      <c r="G13" s="62">
        <v>19.68</v>
      </c>
      <c r="H13" s="61">
        <v>1</v>
      </c>
      <c r="I13" s="61">
        <v>0</v>
      </c>
      <c r="J13" s="61" t="s">
        <v>318</v>
      </c>
    </row>
    <row r="14" spans="1:10" ht="15">
      <c r="A14" s="38" t="s">
        <v>171</v>
      </c>
      <c r="B14" s="38" t="s">
        <v>114</v>
      </c>
      <c r="C14" s="61">
        <v>13</v>
      </c>
      <c r="D14" s="61">
        <v>13</v>
      </c>
      <c r="E14" s="61">
        <v>2</v>
      </c>
      <c r="F14" s="61">
        <v>187</v>
      </c>
      <c r="G14" s="62">
        <v>17</v>
      </c>
      <c r="H14" s="61">
        <v>0</v>
      </c>
      <c r="I14" s="61">
        <v>0</v>
      </c>
      <c r="J14" s="61" t="s">
        <v>326</v>
      </c>
    </row>
    <row r="15" spans="1:10" ht="15">
      <c r="A15" s="38" t="s">
        <v>172</v>
      </c>
      <c r="B15" s="38" t="s">
        <v>103</v>
      </c>
      <c r="C15" s="61">
        <v>19</v>
      </c>
      <c r="D15" s="61">
        <v>19</v>
      </c>
      <c r="E15" s="61">
        <v>2</v>
      </c>
      <c r="F15" s="61">
        <v>270</v>
      </c>
      <c r="G15" s="62">
        <v>15.88</v>
      </c>
      <c r="H15" s="61">
        <v>0</v>
      </c>
      <c r="I15" s="61">
        <v>0</v>
      </c>
      <c r="J15" s="61" t="s">
        <v>327</v>
      </c>
    </row>
    <row r="16" spans="1:10" ht="15">
      <c r="A16" s="38" t="s">
        <v>173</v>
      </c>
      <c r="B16" s="38" t="s">
        <v>294</v>
      </c>
      <c r="C16" s="61">
        <v>18</v>
      </c>
      <c r="D16" s="61">
        <v>19</v>
      </c>
      <c r="E16" s="61">
        <v>5</v>
      </c>
      <c r="F16" s="61">
        <v>206</v>
      </c>
      <c r="G16" s="62">
        <v>14.71</v>
      </c>
      <c r="H16" s="61">
        <v>0</v>
      </c>
      <c r="I16" s="61">
        <v>0</v>
      </c>
      <c r="J16" s="61" t="s">
        <v>328</v>
      </c>
    </row>
    <row r="17" spans="3:10" ht="12.75">
      <c r="C17" s="60"/>
      <c r="D17" s="60"/>
      <c r="E17" s="60"/>
      <c r="F17" s="60"/>
      <c r="G17" s="60"/>
      <c r="H17" s="60"/>
      <c r="I17" s="60"/>
      <c r="J17" s="60"/>
    </row>
    <row r="18" spans="1:10" ht="3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</row>
    <row r="19" spans="3:10" ht="12.75">
      <c r="C19" s="60"/>
      <c r="D19" s="60"/>
      <c r="E19" s="60"/>
      <c r="F19" s="60"/>
      <c r="G19" s="60"/>
      <c r="H19" s="60"/>
      <c r="I19" s="60"/>
      <c r="J19" s="60"/>
    </row>
    <row r="20" spans="2:10" ht="15">
      <c r="B20" s="41" t="s">
        <v>128</v>
      </c>
      <c r="C20" s="60"/>
      <c r="D20" s="60"/>
      <c r="E20" s="60"/>
      <c r="F20" s="60"/>
      <c r="G20" s="60"/>
      <c r="H20" s="60"/>
      <c r="I20" s="60"/>
      <c r="J20" s="60"/>
    </row>
    <row r="21" spans="2:10" ht="12.75">
      <c r="B21" s="70" t="s">
        <v>107</v>
      </c>
      <c r="C21" s="78">
        <v>7</v>
      </c>
      <c r="D21" s="78">
        <v>5</v>
      </c>
      <c r="E21" s="78">
        <v>4</v>
      </c>
      <c r="F21" s="78">
        <v>39</v>
      </c>
      <c r="G21" s="79">
        <v>39</v>
      </c>
      <c r="H21" s="78">
        <v>0</v>
      </c>
      <c r="I21" s="78">
        <v>0</v>
      </c>
      <c r="J21" s="78" t="s">
        <v>329</v>
      </c>
    </row>
    <row r="22" spans="2:10" ht="12.75">
      <c r="B22" s="70" t="s">
        <v>330</v>
      </c>
      <c r="C22" s="92">
        <v>6</v>
      </c>
      <c r="D22" s="92">
        <v>6</v>
      </c>
      <c r="E22" s="92">
        <v>5</v>
      </c>
      <c r="F22" s="92">
        <v>34</v>
      </c>
      <c r="G22" s="94">
        <v>34</v>
      </c>
      <c r="H22" s="92">
        <v>0</v>
      </c>
      <c r="I22" s="92">
        <v>0</v>
      </c>
      <c r="J22" s="92" t="s">
        <v>331</v>
      </c>
    </row>
    <row r="23" spans="2:10" ht="12.75">
      <c r="B23" s="70" t="s">
        <v>296</v>
      </c>
      <c r="C23" s="92">
        <v>2</v>
      </c>
      <c r="D23" s="92">
        <v>2</v>
      </c>
      <c r="E23" s="92">
        <v>1</v>
      </c>
      <c r="F23" s="92">
        <v>26</v>
      </c>
      <c r="G23" s="94">
        <v>26</v>
      </c>
      <c r="H23" s="92">
        <v>0</v>
      </c>
      <c r="I23" s="92">
        <v>0</v>
      </c>
      <c r="J23" s="92" t="s">
        <v>137</v>
      </c>
    </row>
    <row r="24" spans="2:10" ht="12.75">
      <c r="B24" s="70" t="s">
        <v>332</v>
      </c>
      <c r="C24" s="92">
        <v>4</v>
      </c>
      <c r="D24" s="92">
        <v>4</v>
      </c>
      <c r="E24" s="92">
        <v>0</v>
      </c>
      <c r="F24" s="92">
        <v>94</v>
      </c>
      <c r="G24" s="94">
        <v>23.5</v>
      </c>
      <c r="H24" s="92">
        <v>0</v>
      </c>
      <c r="I24" s="92">
        <v>0</v>
      </c>
      <c r="J24" s="92" t="s">
        <v>162</v>
      </c>
    </row>
    <row r="25" spans="2:10" ht="12.75">
      <c r="B25" s="70" t="s">
        <v>300</v>
      </c>
      <c r="C25" s="92">
        <v>3</v>
      </c>
      <c r="D25" s="92">
        <v>3</v>
      </c>
      <c r="E25" s="92">
        <v>1</v>
      </c>
      <c r="F25" s="92">
        <v>31</v>
      </c>
      <c r="G25" s="94">
        <v>15.5</v>
      </c>
      <c r="H25" s="92">
        <v>0</v>
      </c>
      <c r="I25" s="92">
        <v>0</v>
      </c>
      <c r="J25" s="92" t="s">
        <v>131</v>
      </c>
    </row>
    <row r="26" spans="2:10" ht="12.75">
      <c r="B26" s="70" t="s">
        <v>142</v>
      </c>
      <c r="C26" s="92">
        <v>5</v>
      </c>
      <c r="D26" s="92">
        <v>3</v>
      </c>
      <c r="E26" s="92">
        <v>1</v>
      </c>
      <c r="F26" s="92">
        <v>29</v>
      </c>
      <c r="G26" s="94">
        <v>14.5</v>
      </c>
      <c r="H26" s="92">
        <v>0</v>
      </c>
      <c r="I26" s="92">
        <v>0</v>
      </c>
      <c r="J26" s="92" t="s">
        <v>139</v>
      </c>
    </row>
    <row r="27" spans="2:10" ht="12.75">
      <c r="B27" s="70" t="s">
        <v>153</v>
      </c>
      <c r="C27" s="92">
        <v>2</v>
      </c>
      <c r="D27" s="92">
        <v>2</v>
      </c>
      <c r="E27" s="92">
        <v>0</v>
      </c>
      <c r="F27" s="92">
        <v>28</v>
      </c>
      <c r="G27" s="94">
        <v>14</v>
      </c>
      <c r="H27" s="92">
        <v>0</v>
      </c>
      <c r="I27" s="92">
        <v>0</v>
      </c>
      <c r="J27" s="92" t="s">
        <v>145</v>
      </c>
    </row>
    <row r="28" spans="2:10" ht="12.75">
      <c r="B28" s="70" t="s">
        <v>112</v>
      </c>
      <c r="C28" s="92">
        <v>8</v>
      </c>
      <c r="D28" s="92">
        <v>5</v>
      </c>
      <c r="E28" s="92">
        <v>1</v>
      </c>
      <c r="F28" s="92">
        <v>53</v>
      </c>
      <c r="G28" s="94">
        <v>13.25</v>
      </c>
      <c r="H28" s="92">
        <v>0</v>
      </c>
      <c r="I28" s="92">
        <v>0</v>
      </c>
      <c r="J28" s="92" t="s">
        <v>132</v>
      </c>
    </row>
    <row r="29" spans="2:10" ht="12.75">
      <c r="B29" s="70" t="s">
        <v>291</v>
      </c>
      <c r="C29" s="92">
        <v>1</v>
      </c>
      <c r="D29" s="92">
        <v>1</v>
      </c>
      <c r="E29" s="92">
        <v>0</v>
      </c>
      <c r="F29" s="92">
        <v>12</v>
      </c>
      <c r="G29" s="94">
        <v>12</v>
      </c>
      <c r="H29" s="92">
        <v>0</v>
      </c>
      <c r="I29" s="92">
        <v>0</v>
      </c>
      <c r="J29" s="92" t="s">
        <v>333</v>
      </c>
    </row>
    <row r="30" spans="2:10" ht="12.75">
      <c r="B30" s="70" t="s">
        <v>111</v>
      </c>
      <c r="C30" s="92">
        <v>13</v>
      </c>
      <c r="D30" s="92">
        <v>11</v>
      </c>
      <c r="E30" s="92">
        <v>1</v>
      </c>
      <c r="F30" s="92">
        <v>110</v>
      </c>
      <c r="G30" s="94">
        <v>11</v>
      </c>
      <c r="H30" s="92">
        <v>0</v>
      </c>
      <c r="I30" s="92">
        <v>0</v>
      </c>
      <c r="J30" s="92" t="s">
        <v>139</v>
      </c>
    </row>
    <row r="31" spans="2:10" ht="12.75">
      <c r="B31" s="70" t="s">
        <v>116</v>
      </c>
      <c r="C31" s="92">
        <v>13</v>
      </c>
      <c r="D31" s="92">
        <v>4</v>
      </c>
      <c r="E31" s="92">
        <v>3</v>
      </c>
      <c r="F31" s="92">
        <v>11</v>
      </c>
      <c r="G31" s="94">
        <v>11</v>
      </c>
      <c r="H31" s="92">
        <v>0</v>
      </c>
      <c r="I31" s="92">
        <v>0</v>
      </c>
      <c r="J31" s="92" t="s">
        <v>334</v>
      </c>
    </row>
    <row r="32" spans="2:10" ht="12.75">
      <c r="B32" s="70" t="s">
        <v>149</v>
      </c>
      <c r="C32" s="92">
        <v>7</v>
      </c>
      <c r="D32" s="92">
        <v>4</v>
      </c>
      <c r="E32" s="92">
        <v>0</v>
      </c>
      <c r="F32" s="92">
        <v>41</v>
      </c>
      <c r="G32" s="94">
        <v>10.25</v>
      </c>
      <c r="H32" s="92">
        <v>0</v>
      </c>
      <c r="I32" s="92">
        <v>0</v>
      </c>
      <c r="J32" s="92" t="s">
        <v>335</v>
      </c>
    </row>
    <row r="33" spans="2:10" ht="12.75">
      <c r="B33" s="70" t="s">
        <v>98</v>
      </c>
      <c r="C33" s="92">
        <v>8</v>
      </c>
      <c r="D33" s="92">
        <v>8</v>
      </c>
      <c r="E33" s="92">
        <v>1</v>
      </c>
      <c r="F33" s="92">
        <v>69</v>
      </c>
      <c r="G33" s="94">
        <v>9.86</v>
      </c>
      <c r="H33" s="92">
        <v>0</v>
      </c>
      <c r="I33" s="92">
        <v>0</v>
      </c>
      <c r="J33" s="92" t="s">
        <v>133</v>
      </c>
    </row>
    <row r="34" spans="2:10" ht="12.75">
      <c r="B34" s="70" t="s">
        <v>336</v>
      </c>
      <c r="C34" s="92">
        <v>6</v>
      </c>
      <c r="D34" s="92">
        <v>5</v>
      </c>
      <c r="E34" s="92">
        <v>0</v>
      </c>
      <c r="F34" s="92">
        <v>47</v>
      </c>
      <c r="G34" s="94">
        <v>9.4</v>
      </c>
      <c r="H34" s="92">
        <v>0</v>
      </c>
      <c r="I34" s="92">
        <v>0</v>
      </c>
      <c r="J34" s="92" t="s">
        <v>135</v>
      </c>
    </row>
    <row r="35" spans="2:10" ht="12.75">
      <c r="B35" s="70" t="s">
        <v>134</v>
      </c>
      <c r="C35" s="92">
        <v>3</v>
      </c>
      <c r="D35" s="92">
        <v>3</v>
      </c>
      <c r="E35" s="92">
        <v>0</v>
      </c>
      <c r="F35" s="92">
        <v>28</v>
      </c>
      <c r="G35" s="94">
        <v>9.33</v>
      </c>
      <c r="H35" s="92">
        <v>0</v>
      </c>
      <c r="I35" s="92">
        <v>0</v>
      </c>
      <c r="J35" s="92" t="s">
        <v>146</v>
      </c>
    </row>
    <row r="36" spans="2:10" ht="12.75">
      <c r="B36" s="70" t="s">
        <v>295</v>
      </c>
      <c r="C36" s="92">
        <v>1</v>
      </c>
      <c r="D36" s="92">
        <v>1</v>
      </c>
      <c r="E36" s="92">
        <v>0</v>
      </c>
      <c r="F36" s="92">
        <v>9</v>
      </c>
      <c r="G36" s="94">
        <v>9</v>
      </c>
      <c r="H36" s="92">
        <v>0</v>
      </c>
      <c r="I36" s="92">
        <v>0</v>
      </c>
      <c r="J36" s="92" t="s">
        <v>334</v>
      </c>
    </row>
    <row r="37" spans="2:10" ht="12.75">
      <c r="B37" s="70" t="s">
        <v>154</v>
      </c>
      <c r="C37" s="92">
        <v>1</v>
      </c>
      <c r="D37" s="92">
        <v>1</v>
      </c>
      <c r="E37" s="92">
        <v>0</v>
      </c>
      <c r="F37" s="92">
        <v>9</v>
      </c>
      <c r="G37" s="94">
        <v>9</v>
      </c>
      <c r="H37" s="92">
        <v>0</v>
      </c>
      <c r="I37" s="92">
        <v>0</v>
      </c>
      <c r="J37" s="92" t="s">
        <v>334</v>
      </c>
    </row>
    <row r="38" spans="2:10" ht="12.75">
      <c r="B38" s="70" t="s">
        <v>136</v>
      </c>
      <c r="C38" s="92">
        <v>7</v>
      </c>
      <c r="D38" s="92">
        <v>7</v>
      </c>
      <c r="E38" s="92">
        <v>0</v>
      </c>
      <c r="F38" s="92">
        <v>56</v>
      </c>
      <c r="G38" s="94">
        <v>8</v>
      </c>
      <c r="H38" s="92">
        <v>0</v>
      </c>
      <c r="I38" s="92">
        <v>0</v>
      </c>
      <c r="J38" s="92" t="s">
        <v>143</v>
      </c>
    </row>
    <row r="39" spans="2:10" ht="12.75">
      <c r="B39" s="70" t="s">
        <v>151</v>
      </c>
      <c r="C39" s="92">
        <v>5</v>
      </c>
      <c r="D39" s="92">
        <v>4</v>
      </c>
      <c r="E39" s="92">
        <v>0</v>
      </c>
      <c r="F39" s="92">
        <v>27</v>
      </c>
      <c r="G39" s="94">
        <v>6.75</v>
      </c>
      <c r="H39" s="92">
        <v>0</v>
      </c>
      <c r="I39" s="92">
        <v>0</v>
      </c>
      <c r="J39" s="92" t="s">
        <v>333</v>
      </c>
    </row>
    <row r="40" spans="2:10" ht="12.75">
      <c r="B40" s="70" t="s">
        <v>290</v>
      </c>
      <c r="C40" s="92">
        <v>3</v>
      </c>
      <c r="D40" s="92">
        <v>2</v>
      </c>
      <c r="E40" s="92">
        <v>0</v>
      </c>
      <c r="F40" s="92">
        <v>12</v>
      </c>
      <c r="G40" s="94">
        <v>6</v>
      </c>
      <c r="H40" s="92">
        <v>0</v>
      </c>
      <c r="I40" s="92">
        <v>0</v>
      </c>
      <c r="J40" s="92" t="s">
        <v>334</v>
      </c>
    </row>
    <row r="41" spans="2:10" ht="12.75">
      <c r="B41" s="70" t="s">
        <v>150</v>
      </c>
      <c r="C41" s="92">
        <v>3</v>
      </c>
      <c r="D41" s="92">
        <v>1</v>
      </c>
      <c r="E41" s="92">
        <v>0</v>
      </c>
      <c r="F41" s="92">
        <v>6</v>
      </c>
      <c r="G41" s="94">
        <v>6</v>
      </c>
      <c r="H41" s="92">
        <v>0</v>
      </c>
      <c r="I41" s="92">
        <v>0</v>
      </c>
      <c r="J41" s="92" t="s">
        <v>337</v>
      </c>
    </row>
    <row r="42" spans="2:10" ht="12.75">
      <c r="B42" s="70" t="s">
        <v>289</v>
      </c>
      <c r="C42" s="92">
        <v>1</v>
      </c>
      <c r="D42" s="92">
        <v>2</v>
      </c>
      <c r="E42" s="92">
        <v>1</v>
      </c>
      <c r="F42" s="92">
        <v>5</v>
      </c>
      <c r="G42" s="94">
        <v>5</v>
      </c>
      <c r="H42" s="92">
        <v>0</v>
      </c>
      <c r="I42" s="92">
        <v>0</v>
      </c>
      <c r="J42" s="92" t="s">
        <v>156</v>
      </c>
    </row>
    <row r="43" spans="2:10" ht="12.75">
      <c r="B43" s="70" t="s">
        <v>338</v>
      </c>
      <c r="C43" s="92">
        <v>3</v>
      </c>
      <c r="D43" s="92">
        <v>3</v>
      </c>
      <c r="E43" s="92">
        <v>1</v>
      </c>
      <c r="F43" s="92">
        <v>9</v>
      </c>
      <c r="G43" s="94">
        <v>4.5</v>
      </c>
      <c r="H43" s="92">
        <v>0</v>
      </c>
      <c r="I43" s="92">
        <v>0</v>
      </c>
      <c r="J43" s="92" t="s">
        <v>337</v>
      </c>
    </row>
    <row r="44" spans="2:10" ht="12.75">
      <c r="B44" s="70" t="s">
        <v>138</v>
      </c>
      <c r="C44" s="92">
        <v>4</v>
      </c>
      <c r="D44" s="92">
        <v>3</v>
      </c>
      <c r="E44" s="92">
        <v>0</v>
      </c>
      <c r="F44" s="92">
        <v>12</v>
      </c>
      <c r="G44" s="94">
        <v>4</v>
      </c>
      <c r="H44" s="92">
        <v>0</v>
      </c>
      <c r="I44" s="92">
        <v>0</v>
      </c>
      <c r="J44" s="92" t="s">
        <v>148</v>
      </c>
    </row>
    <row r="45" spans="2:10" ht="12.75">
      <c r="B45" s="70" t="s">
        <v>339</v>
      </c>
      <c r="C45" s="92">
        <v>4</v>
      </c>
      <c r="D45" s="92">
        <v>2</v>
      </c>
      <c r="E45" s="92">
        <v>1</v>
      </c>
      <c r="F45" s="92">
        <v>4</v>
      </c>
      <c r="G45" s="94">
        <v>4</v>
      </c>
      <c r="H45" s="92">
        <v>0</v>
      </c>
      <c r="I45" s="92">
        <v>0</v>
      </c>
      <c r="J45" s="92" t="s">
        <v>340</v>
      </c>
    </row>
    <row r="46" spans="2:10" ht="12.75">
      <c r="B46" s="70" t="s">
        <v>130</v>
      </c>
      <c r="C46" s="92">
        <v>8</v>
      </c>
      <c r="D46" s="92">
        <v>5</v>
      </c>
      <c r="E46" s="92">
        <v>2</v>
      </c>
      <c r="F46" s="92">
        <v>10</v>
      </c>
      <c r="G46" s="94">
        <v>3.33</v>
      </c>
      <c r="H46" s="92">
        <v>0</v>
      </c>
      <c r="I46" s="92">
        <v>0</v>
      </c>
      <c r="J46" s="92" t="s">
        <v>341</v>
      </c>
    </row>
    <row r="47" spans="2:10" ht="12.75">
      <c r="B47" s="70" t="s">
        <v>297</v>
      </c>
      <c r="C47" s="92">
        <v>1</v>
      </c>
      <c r="D47" s="92">
        <v>2</v>
      </c>
      <c r="E47" s="92">
        <v>1</v>
      </c>
      <c r="F47" s="92">
        <v>3</v>
      </c>
      <c r="G47" s="94">
        <v>3</v>
      </c>
      <c r="H47" s="92">
        <v>0</v>
      </c>
      <c r="I47" s="92">
        <v>0</v>
      </c>
      <c r="J47" s="92" t="s">
        <v>147</v>
      </c>
    </row>
    <row r="48" spans="2:10" ht="12.75">
      <c r="B48" s="70" t="s">
        <v>140</v>
      </c>
      <c r="C48" s="92">
        <v>5</v>
      </c>
      <c r="D48" s="92">
        <v>3</v>
      </c>
      <c r="E48" s="92">
        <v>0</v>
      </c>
      <c r="F48" s="92">
        <v>8</v>
      </c>
      <c r="G48" s="94">
        <v>2.67</v>
      </c>
      <c r="H48" s="92">
        <v>0</v>
      </c>
      <c r="I48" s="92">
        <v>0</v>
      </c>
      <c r="J48" s="92" t="s">
        <v>148</v>
      </c>
    </row>
    <row r="49" spans="2:10" ht="12.75">
      <c r="B49" s="70" t="s">
        <v>293</v>
      </c>
      <c r="C49" s="92">
        <v>8</v>
      </c>
      <c r="D49" s="92">
        <v>5</v>
      </c>
      <c r="E49" s="92">
        <v>1</v>
      </c>
      <c r="F49" s="92">
        <v>1</v>
      </c>
      <c r="G49" s="95">
        <v>0.25</v>
      </c>
      <c r="H49" s="92">
        <v>0</v>
      </c>
      <c r="I49" s="92">
        <v>0</v>
      </c>
      <c r="J49" s="92" t="s">
        <v>205</v>
      </c>
    </row>
    <row r="50" spans="2:10" ht="12.75">
      <c r="B50" s="70" t="s">
        <v>158</v>
      </c>
      <c r="C50" s="92">
        <v>3</v>
      </c>
      <c r="D50" s="92">
        <v>1</v>
      </c>
      <c r="E50" s="92">
        <v>0</v>
      </c>
      <c r="F50" s="92">
        <v>0</v>
      </c>
      <c r="G50" s="95">
        <v>0</v>
      </c>
      <c r="H50" s="92">
        <v>0</v>
      </c>
      <c r="I50" s="92">
        <v>0</v>
      </c>
      <c r="J50" s="92" t="s">
        <v>152</v>
      </c>
    </row>
    <row r="51" spans="2:10" ht="12.75">
      <c r="B51" s="70" t="s">
        <v>292</v>
      </c>
      <c r="C51" s="92">
        <v>1</v>
      </c>
      <c r="D51" s="92">
        <v>1</v>
      </c>
      <c r="E51" s="92">
        <v>0</v>
      </c>
      <c r="F51" s="92">
        <v>0</v>
      </c>
      <c r="G51" s="95">
        <v>0</v>
      </c>
      <c r="H51" s="92">
        <v>0</v>
      </c>
      <c r="I51" s="92">
        <v>0</v>
      </c>
      <c r="J51" s="92" t="s">
        <v>152</v>
      </c>
    </row>
    <row r="52" spans="1:10" ht="12.75">
      <c r="A52" s="34"/>
      <c r="B52" s="71" t="s">
        <v>97</v>
      </c>
      <c r="C52" s="96">
        <v>1</v>
      </c>
      <c r="D52" s="96">
        <v>1</v>
      </c>
      <c r="E52" s="96">
        <v>0</v>
      </c>
      <c r="F52" s="96">
        <v>0</v>
      </c>
      <c r="G52" s="97">
        <v>0</v>
      </c>
      <c r="H52" s="96">
        <v>0</v>
      </c>
      <c r="I52" s="96">
        <v>0</v>
      </c>
      <c r="J52" s="96" t="s">
        <v>152</v>
      </c>
    </row>
    <row r="53" spans="2:10" ht="12.75">
      <c r="B53" s="70" t="s">
        <v>113</v>
      </c>
      <c r="C53" s="78">
        <v>9</v>
      </c>
      <c r="D53" s="78">
        <v>1</v>
      </c>
      <c r="E53" s="78">
        <v>1</v>
      </c>
      <c r="F53" s="78">
        <v>8</v>
      </c>
      <c r="G53" s="79" t="s">
        <v>155</v>
      </c>
      <c r="H53" s="78">
        <v>0</v>
      </c>
      <c r="I53" s="78">
        <v>0</v>
      </c>
      <c r="J53" s="78" t="s">
        <v>342</v>
      </c>
    </row>
    <row r="54" spans="2:10" ht="12.75">
      <c r="B54" s="70" t="s">
        <v>302</v>
      </c>
      <c r="C54" s="78">
        <v>1</v>
      </c>
      <c r="D54" s="78">
        <v>1</v>
      </c>
      <c r="E54" s="78">
        <v>1</v>
      </c>
      <c r="F54" s="78">
        <v>4</v>
      </c>
      <c r="G54" s="79" t="s">
        <v>155</v>
      </c>
      <c r="H54" s="78">
        <v>0</v>
      </c>
      <c r="I54" s="78">
        <v>0</v>
      </c>
      <c r="J54" s="78" t="s">
        <v>156</v>
      </c>
    </row>
    <row r="55" spans="2:10" ht="12.75">
      <c r="B55" s="70" t="s">
        <v>157</v>
      </c>
      <c r="C55" s="78">
        <v>2</v>
      </c>
      <c r="D55" s="78">
        <v>1</v>
      </c>
      <c r="E55" s="78">
        <v>1</v>
      </c>
      <c r="F55" s="78">
        <v>2</v>
      </c>
      <c r="G55" s="79" t="s">
        <v>155</v>
      </c>
      <c r="H55" s="78">
        <v>0</v>
      </c>
      <c r="I55" s="78">
        <v>0</v>
      </c>
      <c r="J55" s="78" t="s">
        <v>303</v>
      </c>
    </row>
    <row r="56" spans="2:10" ht="12.75">
      <c r="B56" s="70" t="s">
        <v>343</v>
      </c>
      <c r="C56" s="78">
        <v>2</v>
      </c>
      <c r="D56" s="78">
        <v>0</v>
      </c>
      <c r="E56" s="78">
        <v>0</v>
      </c>
      <c r="F56" s="78">
        <v>0</v>
      </c>
      <c r="G56" s="79" t="s">
        <v>155</v>
      </c>
      <c r="H56" s="78">
        <v>0</v>
      </c>
      <c r="I56" s="78">
        <v>0</v>
      </c>
      <c r="J56" s="78" t="s">
        <v>344</v>
      </c>
    </row>
    <row r="57" spans="2:10" ht="12.75">
      <c r="B57" s="70" t="s">
        <v>345</v>
      </c>
      <c r="C57" s="78">
        <v>1</v>
      </c>
      <c r="D57" s="78">
        <v>1</v>
      </c>
      <c r="E57" s="78">
        <v>1</v>
      </c>
      <c r="F57" s="78">
        <v>0</v>
      </c>
      <c r="G57" s="79" t="s">
        <v>155</v>
      </c>
      <c r="H57" s="78">
        <v>0</v>
      </c>
      <c r="I57" s="78">
        <v>0</v>
      </c>
      <c r="J57" s="78" t="s">
        <v>346</v>
      </c>
    </row>
    <row r="59" spans="1:10" ht="3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</row>
    <row r="234" ht="12.75">
      <c r="B234" s="34"/>
    </row>
  </sheetData>
  <sheetProtection/>
  <mergeCells count="7">
    <mergeCell ref="A7:J7"/>
    <mergeCell ref="A18:J18"/>
    <mergeCell ref="A59:J59"/>
    <mergeCell ref="A2:J2"/>
    <mergeCell ref="A1:J1"/>
    <mergeCell ref="A3:J3"/>
    <mergeCell ref="A5:J5"/>
  </mergeCells>
  <printOptions/>
  <pageMargins left="0.43" right="0.47" top="1" bottom="1" header="0.5" footer="0.5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D18" sqref="C18:D18"/>
    </sheetView>
  </sheetViews>
  <sheetFormatPr defaultColWidth="10.421875" defaultRowHeight="12.75"/>
  <cols>
    <col min="1" max="1" width="11.7109375" style="25" customWidth="1"/>
    <col min="2" max="2" width="38.140625" style="25" customWidth="1"/>
    <col min="3" max="3" width="8.00390625" style="31" customWidth="1"/>
    <col min="4" max="4" width="30.140625" style="25" customWidth="1"/>
    <col min="5" max="5" width="19.57421875" style="25" customWidth="1"/>
    <col min="6" max="6" width="26.7109375" style="25" customWidth="1"/>
    <col min="7" max="7" width="16.00390625" style="25" customWidth="1"/>
    <col min="8" max="8" width="10.421875" style="25" customWidth="1"/>
    <col min="9" max="9" width="172.140625" style="25" customWidth="1"/>
    <col min="10" max="16384" width="10.421875" style="25" customWidth="1"/>
  </cols>
  <sheetData>
    <row r="1" spans="1:5" ht="3" customHeight="1">
      <c r="A1" s="162"/>
      <c r="B1" s="162"/>
      <c r="C1" s="162"/>
      <c r="D1" s="162"/>
      <c r="E1" s="162"/>
    </row>
    <row r="2" spans="1:5" s="42" customFormat="1" ht="68.25" customHeight="1">
      <c r="A2" s="182" t="s">
        <v>347</v>
      </c>
      <c r="B2" s="182"/>
      <c r="C2" s="182"/>
      <c r="D2" s="182"/>
      <c r="E2" s="182"/>
    </row>
    <row r="3" spans="1:5" ht="3" customHeight="1">
      <c r="A3" s="162"/>
      <c r="B3" s="162"/>
      <c r="C3" s="162"/>
      <c r="D3" s="162"/>
      <c r="E3" s="162"/>
    </row>
    <row r="4" spans="1:5" ht="12.75">
      <c r="A4" s="163"/>
      <c r="B4" s="163"/>
      <c r="C4" s="53"/>
      <c r="D4" s="163"/>
      <c r="E4" s="163"/>
    </row>
    <row r="5" spans="1:5" ht="3" customHeight="1">
      <c r="A5" s="162"/>
      <c r="B5" s="162"/>
      <c r="C5" s="162"/>
      <c r="D5" s="162"/>
      <c r="E5" s="162"/>
    </row>
    <row r="6" spans="1:5" ht="15">
      <c r="A6" s="160" t="s">
        <v>119</v>
      </c>
      <c r="B6" s="160" t="s">
        <v>120</v>
      </c>
      <c r="C6" s="160" t="s">
        <v>159</v>
      </c>
      <c r="D6" s="160" t="s">
        <v>160</v>
      </c>
      <c r="E6" s="160" t="s">
        <v>161</v>
      </c>
    </row>
    <row r="7" spans="1:5" ht="3" customHeight="1">
      <c r="A7" s="162"/>
      <c r="B7" s="162"/>
      <c r="C7" s="162"/>
      <c r="D7" s="162"/>
      <c r="E7" s="162"/>
    </row>
    <row r="9" spans="1:5" ht="15">
      <c r="A9" s="45" t="s">
        <v>394</v>
      </c>
      <c r="B9" s="38" t="s">
        <v>109</v>
      </c>
      <c r="C9" s="59" t="s">
        <v>317</v>
      </c>
      <c r="D9" s="38" t="s">
        <v>258</v>
      </c>
      <c r="E9" s="44">
        <v>41500</v>
      </c>
    </row>
    <row r="10" spans="1:5" ht="15">
      <c r="A10" s="45" t="s">
        <v>394</v>
      </c>
      <c r="B10" s="38" t="s">
        <v>109</v>
      </c>
      <c r="C10" s="59" t="s">
        <v>317</v>
      </c>
      <c r="D10" s="38" t="s">
        <v>29</v>
      </c>
      <c r="E10" s="44">
        <v>41465</v>
      </c>
    </row>
    <row r="11" spans="1:5" ht="15">
      <c r="A11" s="17">
        <v>3</v>
      </c>
      <c r="B11" s="38" t="s">
        <v>102</v>
      </c>
      <c r="C11" s="59" t="s">
        <v>318</v>
      </c>
      <c r="D11" s="38" t="s">
        <v>29</v>
      </c>
      <c r="E11" s="44">
        <v>41417</v>
      </c>
    </row>
    <row r="12" spans="1:5" ht="15">
      <c r="A12" s="17">
        <v>4</v>
      </c>
      <c r="B12" s="38" t="s">
        <v>95</v>
      </c>
      <c r="C12" s="59" t="s">
        <v>304</v>
      </c>
      <c r="D12" s="38" t="s">
        <v>22</v>
      </c>
      <c r="E12" s="44">
        <v>41400</v>
      </c>
    </row>
    <row r="13" spans="1:5" ht="15">
      <c r="A13" s="17">
        <v>5</v>
      </c>
      <c r="B13" s="38" t="s">
        <v>109</v>
      </c>
      <c r="C13" s="59" t="s">
        <v>319</v>
      </c>
      <c r="D13" s="38" t="s">
        <v>29</v>
      </c>
      <c r="E13" s="44">
        <v>41492</v>
      </c>
    </row>
    <row r="14" spans="1:5" ht="15">
      <c r="A14" s="17">
        <v>6</v>
      </c>
      <c r="B14" s="38" t="s">
        <v>103</v>
      </c>
      <c r="C14" s="59" t="s">
        <v>327</v>
      </c>
      <c r="D14" s="38" t="s">
        <v>166</v>
      </c>
      <c r="E14" s="44">
        <v>41416</v>
      </c>
    </row>
    <row r="15" spans="1:5" ht="15">
      <c r="A15" s="17">
        <v>7</v>
      </c>
      <c r="B15" s="38" t="s">
        <v>114</v>
      </c>
      <c r="C15" s="59" t="s">
        <v>326</v>
      </c>
      <c r="D15" s="38" t="s">
        <v>45</v>
      </c>
      <c r="E15" s="44">
        <v>41486</v>
      </c>
    </row>
    <row r="16" spans="1:5" ht="15">
      <c r="A16" s="17">
        <v>8</v>
      </c>
      <c r="B16" s="38" t="s">
        <v>332</v>
      </c>
      <c r="C16" s="59" t="s">
        <v>162</v>
      </c>
      <c r="D16" s="38" t="s">
        <v>321</v>
      </c>
      <c r="E16" s="44">
        <v>41398</v>
      </c>
    </row>
    <row r="17" spans="1:5" ht="15">
      <c r="A17" s="17">
        <v>9</v>
      </c>
      <c r="B17" s="38" t="s">
        <v>144</v>
      </c>
      <c r="C17" s="59" t="s">
        <v>325</v>
      </c>
      <c r="D17" s="38" t="s">
        <v>31</v>
      </c>
      <c r="E17" s="44">
        <v>41423</v>
      </c>
    </row>
    <row r="18" spans="1:5" ht="15">
      <c r="A18" s="17">
        <v>10</v>
      </c>
      <c r="B18" s="38" t="s">
        <v>95</v>
      </c>
      <c r="C18" s="59" t="s">
        <v>348</v>
      </c>
      <c r="D18" s="38" t="s">
        <v>45</v>
      </c>
      <c r="E18" s="44">
        <v>41486</v>
      </c>
    </row>
    <row r="19" spans="1:5" ht="15">
      <c r="A19" s="45" t="s">
        <v>395</v>
      </c>
      <c r="B19" s="38" t="s">
        <v>95</v>
      </c>
      <c r="C19" s="59" t="s">
        <v>349</v>
      </c>
      <c r="D19" s="38" t="s">
        <v>258</v>
      </c>
      <c r="E19" s="44">
        <v>41500</v>
      </c>
    </row>
    <row r="20" spans="1:5" ht="15">
      <c r="A20" s="45" t="s">
        <v>395</v>
      </c>
      <c r="B20" s="38" t="s">
        <v>103</v>
      </c>
      <c r="C20" s="59" t="s">
        <v>350</v>
      </c>
      <c r="D20" s="38" t="s">
        <v>51</v>
      </c>
      <c r="E20" s="44">
        <v>41515</v>
      </c>
    </row>
    <row r="21" spans="1:5" ht="15">
      <c r="A21" s="45" t="s">
        <v>395</v>
      </c>
      <c r="B21" s="38" t="s">
        <v>109</v>
      </c>
      <c r="C21" s="59" t="s">
        <v>350</v>
      </c>
      <c r="D21" s="38" t="s">
        <v>31</v>
      </c>
      <c r="E21" s="44">
        <v>41423</v>
      </c>
    </row>
    <row r="22" spans="1:5" ht="15">
      <c r="A22" s="17">
        <v>14</v>
      </c>
      <c r="B22" s="38" t="s">
        <v>95</v>
      </c>
      <c r="C22" s="59" t="s">
        <v>163</v>
      </c>
      <c r="D22" s="38" t="s">
        <v>166</v>
      </c>
      <c r="E22" s="44">
        <v>41416</v>
      </c>
    </row>
    <row r="23" spans="1:5" ht="15">
      <c r="A23" s="45">
        <v>15</v>
      </c>
      <c r="B23" s="38" t="s">
        <v>294</v>
      </c>
      <c r="C23" s="59" t="s">
        <v>328</v>
      </c>
      <c r="D23" s="38" t="s">
        <v>31</v>
      </c>
      <c r="E23" s="44">
        <v>41423</v>
      </c>
    </row>
    <row r="24" spans="1:5" ht="15">
      <c r="A24" s="45">
        <v>16</v>
      </c>
      <c r="B24" s="38" t="s">
        <v>102</v>
      </c>
      <c r="C24" s="59" t="s">
        <v>129</v>
      </c>
      <c r="D24" s="38" t="s">
        <v>37</v>
      </c>
      <c r="E24" s="44">
        <v>41445</v>
      </c>
    </row>
    <row r="25" spans="1:5" ht="15">
      <c r="A25" s="45" t="s">
        <v>396</v>
      </c>
      <c r="B25" s="38" t="s">
        <v>294</v>
      </c>
      <c r="C25" s="59" t="s">
        <v>351</v>
      </c>
      <c r="D25" s="38" t="s">
        <v>352</v>
      </c>
      <c r="E25" s="44">
        <v>41431</v>
      </c>
    </row>
    <row r="26" spans="1:5" ht="15">
      <c r="A26" s="45" t="s">
        <v>396</v>
      </c>
      <c r="B26" s="38" t="s">
        <v>95</v>
      </c>
      <c r="C26" s="59" t="s">
        <v>164</v>
      </c>
      <c r="D26" s="38" t="s">
        <v>209</v>
      </c>
      <c r="E26" s="44">
        <v>41397</v>
      </c>
    </row>
    <row r="27" spans="1:5" ht="15">
      <c r="A27" s="46" t="s">
        <v>396</v>
      </c>
      <c r="B27" s="38" t="s">
        <v>102</v>
      </c>
      <c r="C27" s="59" t="s">
        <v>164</v>
      </c>
      <c r="D27" s="38" t="s">
        <v>258</v>
      </c>
      <c r="E27" s="44">
        <v>41500</v>
      </c>
    </row>
    <row r="28" spans="1:5" ht="15">
      <c r="A28" s="46" t="s">
        <v>178</v>
      </c>
      <c r="B28" s="38" t="s">
        <v>96</v>
      </c>
      <c r="C28" s="59" t="s">
        <v>132</v>
      </c>
      <c r="D28" s="38" t="s">
        <v>166</v>
      </c>
      <c r="E28" s="44">
        <v>41416</v>
      </c>
    </row>
    <row r="29" spans="1:5" ht="15">
      <c r="A29" s="46" t="s">
        <v>178</v>
      </c>
      <c r="B29" s="38" t="s">
        <v>112</v>
      </c>
      <c r="C29" s="59" t="s">
        <v>132</v>
      </c>
      <c r="D29" s="38" t="s">
        <v>352</v>
      </c>
      <c r="E29" s="44">
        <v>41431</v>
      </c>
    </row>
    <row r="30" spans="1:5" ht="15">
      <c r="A30" s="46" t="s">
        <v>178</v>
      </c>
      <c r="B30" s="38" t="s">
        <v>102</v>
      </c>
      <c r="C30" s="59" t="s">
        <v>141</v>
      </c>
      <c r="D30" s="38" t="s">
        <v>22</v>
      </c>
      <c r="E30" s="44">
        <v>41400</v>
      </c>
    </row>
    <row r="31" spans="1:5" ht="15">
      <c r="A31" s="46" t="s">
        <v>397</v>
      </c>
      <c r="B31" s="38" t="s">
        <v>144</v>
      </c>
      <c r="C31" s="59" t="s">
        <v>165</v>
      </c>
      <c r="D31" s="38" t="s">
        <v>51</v>
      </c>
      <c r="E31" s="44">
        <v>41515</v>
      </c>
    </row>
    <row r="32" spans="1:5" ht="15">
      <c r="A32" s="46" t="s">
        <v>397</v>
      </c>
      <c r="B32" s="38" t="s">
        <v>294</v>
      </c>
      <c r="C32" s="59" t="s">
        <v>165</v>
      </c>
      <c r="D32" s="38" t="s">
        <v>247</v>
      </c>
      <c r="E32" s="44">
        <v>41472</v>
      </c>
    </row>
    <row r="33" spans="1:5" ht="15">
      <c r="A33" s="46" t="s">
        <v>397</v>
      </c>
      <c r="B33" s="38" t="s">
        <v>95</v>
      </c>
      <c r="C33" s="59" t="s">
        <v>165</v>
      </c>
      <c r="D33" s="38" t="s">
        <v>247</v>
      </c>
      <c r="E33" s="44">
        <v>41472</v>
      </c>
    </row>
    <row r="34" spans="1:5" ht="15">
      <c r="A34" s="46" t="s">
        <v>397</v>
      </c>
      <c r="B34" s="38" t="s">
        <v>95</v>
      </c>
      <c r="C34" s="59" t="s">
        <v>165</v>
      </c>
      <c r="D34" s="38" t="s">
        <v>42</v>
      </c>
      <c r="E34" s="44">
        <v>41457</v>
      </c>
    </row>
    <row r="35" spans="1:5" ht="15">
      <c r="A35" s="46" t="s">
        <v>397</v>
      </c>
      <c r="B35" s="38" t="s">
        <v>144</v>
      </c>
      <c r="C35" s="59" t="s">
        <v>165</v>
      </c>
      <c r="D35" s="38" t="s">
        <v>37</v>
      </c>
      <c r="E35" s="44">
        <v>41445</v>
      </c>
    </row>
    <row r="36" spans="1:5" ht="15">
      <c r="A36" s="46" t="s">
        <v>397</v>
      </c>
      <c r="B36" s="38" t="s">
        <v>109</v>
      </c>
      <c r="C36" s="59" t="s">
        <v>353</v>
      </c>
      <c r="D36" s="38" t="s">
        <v>244</v>
      </c>
      <c r="E36" s="44">
        <v>41471</v>
      </c>
    </row>
    <row r="37" spans="1:5" ht="15">
      <c r="A37" s="45" t="s">
        <v>179</v>
      </c>
      <c r="B37" s="38" t="s">
        <v>296</v>
      </c>
      <c r="C37" s="59" t="s">
        <v>137</v>
      </c>
      <c r="D37" s="38" t="s">
        <v>220</v>
      </c>
      <c r="E37" s="44">
        <v>41402</v>
      </c>
    </row>
    <row r="38" spans="1:5" ht="15">
      <c r="A38" s="45" t="s">
        <v>179</v>
      </c>
      <c r="B38" s="38" t="s">
        <v>102</v>
      </c>
      <c r="C38" s="59" t="s">
        <v>137</v>
      </c>
      <c r="D38" s="38" t="s">
        <v>253</v>
      </c>
      <c r="E38" s="44">
        <v>41479</v>
      </c>
    </row>
    <row r="39" spans="1:5" ht="3" customHeight="1">
      <c r="A39" s="162"/>
      <c r="B39" s="162"/>
      <c r="C39" s="162"/>
      <c r="D39" s="162"/>
      <c r="E39" s="162"/>
    </row>
    <row r="41" spans="1:5" ht="3.75" customHeight="1">
      <c r="A41" s="161"/>
      <c r="B41" s="161"/>
      <c r="C41" s="161"/>
      <c r="D41" s="161"/>
      <c r="E41" s="161"/>
    </row>
    <row r="42" spans="1:5" ht="69.75" customHeight="1">
      <c r="A42" s="182" t="s">
        <v>409</v>
      </c>
      <c r="B42" s="182"/>
      <c r="C42" s="182"/>
      <c r="D42" s="182"/>
      <c r="E42" s="184"/>
    </row>
    <row r="43" spans="1:5" ht="3.75" customHeight="1">
      <c r="A43" s="161"/>
      <c r="B43" s="161"/>
      <c r="C43" s="161"/>
      <c r="D43" s="161"/>
      <c r="E43" s="161"/>
    </row>
    <row r="44" ht="12.75">
      <c r="C44" s="25"/>
    </row>
    <row r="45" spans="1:5" ht="2.25" customHeight="1">
      <c r="A45" s="161"/>
      <c r="B45" s="161"/>
      <c r="C45" s="161"/>
      <c r="D45" s="161"/>
      <c r="E45" s="161"/>
    </row>
    <row r="46" spans="1:5" ht="15">
      <c r="A46" s="160" t="s">
        <v>167</v>
      </c>
      <c r="B46" s="160" t="s">
        <v>168</v>
      </c>
      <c r="C46" s="160" t="s">
        <v>159</v>
      </c>
      <c r="D46" s="160" t="s">
        <v>160</v>
      </c>
      <c r="E46" s="160" t="s">
        <v>161</v>
      </c>
    </row>
    <row r="47" spans="1:5" ht="2.25" customHeight="1">
      <c r="A47" s="161"/>
      <c r="B47" s="161"/>
      <c r="C47" s="161"/>
      <c r="D47" s="161"/>
      <c r="E47" s="161"/>
    </row>
    <row r="48" ht="12.75">
      <c r="C48" s="25"/>
    </row>
    <row r="49" spans="1:5" ht="15">
      <c r="A49" s="47" t="s">
        <v>83</v>
      </c>
      <c r="B49" s="50" t="s">
        <v>464</v>
      </c>
      <c r="C49" s="48">
        <v>122</v>
      </c>
      <c r="D49" s="49" t="s">
        <v>258</v>
      </c>
      <c r="E49" s="44">
        <v>41500</v>
      </c>
    </row>
    <row r="50" spans="1:5" ht="15">
      <c r="A50" s="17" t="s">
        <v>84</v>
      </c>
      <c r="B50" s="50" t="s">
        <v>465</v>
      </c>
      <c r="C50" s="48">
        <v>56</v>
      </c>
      <c r="D50" s="49" t="s">
        <v>321</v>
      </c>
      <c r="E50" s="44">
        <v>41398</v>
      </c>
    </row>
    <row r="51" spans="1:5" ht="15">
      <c r="A51" s="17" t="s">
        <v>85</v>
      </c>
      <c r="B51" s="50" t="s">
        <v>466</v>
      </c>
      <c r="C51" s="48">
        <v>64</v>
      </c>
      <c r="D51" s="49" t="s">
        <v>29</v>
      </c>
      <c r="E51" s="44">
        <v>41492</v>
      </c>
    </row>
    <row r="52" spans="1:5" ht="15">
      <c r="A52" s="17" t="s">
        <v>169</v>
      </c>
      <c r="B52" s="50" t="s">
        <v>467</v>
      </c>
      <c r="C52" s="48">
        <v>74</v>
      </c>
      <c r="D52" s="49" t="s">
        <v>29</v>
      </c>
      <c r="E52" s="44">
        <v>41465</v>
      </c>
    </row>
    <row r="53" spans="1:5" ht="15">
      <c r="A53" s="17" t="s">
        <v>170</v>
      </c>
      <c r="B53" s="50" t="s">
        <v>468</v>
      </c>
      <c r="C53" s="48">
        <v>53</v>
      </c>
      <c r="D53" s="49" t="s">
        <v>258</v>
      </c>
      <c r="E53" s="44">
        <v>41500</v>
      </c>
    </row>
    <row r="54" spans="1:5" ht="15">
      <c r="A54" s="17" t="s">
        <v>171</v>
      </c>
      <c r="B54" s="50" t="s">
        <v>469</v>
      </c>
      <c r="C54" s="48">
        <v>68</v>
      </c>
      <c r="D54" s="49" t="s">
        <v>352</v>
      </c>
      <c r="E54" s="44">
        <v>41431</v>
      </c>
    </row>
    <row r="55" spans="1:5" ht="15">
      <c r="A55" s="17" t="s">
        <v>172</v>
      </c>
      <c r="B55" s="50" t="s">
        <v>470</v>
      </c>
      <c r="C55" s="48" t="s">
        <v>351</v>
      </c>
      <c r="D55" s="49" t="s">
        <v>48</v>
      </c>
      <c r="E55" s="44">
        <v>41444</v>
      </c>
    </row>
    <row r="56" spans="1:5" ht="15">
      <c r="A56" s="17" t="s">
        <v>173</v>
      </c>
      <c r="B56" s="50" t="s">
        <v>471</v>
      </c>
      <c r="C56" s="48">
        <v>45</v>
      </c>
      <c r="D56" s="49" t="s">
        <v>45</v>
      </c>
      <c r="E56" s="44">
        <v>41486</v>
      </c>
    </row>
    <row r="57" spans="1:5" ht="18.75">
      <c r="A57" s="86" t="s">
        <v>174</v>
      </c>
      <c r="B57" s="87" t="s">
        <v>472</v>
      </c>
      <c r="C57" s="88" t="s">
        <v>356</v>
      </c>
      <c r="D57" s="89" t="s">
        <v>22</v>
      </c>
      <c r="E57" s="90">
        <v>41400</v>
      </c>
    </row>
    <row r="58" spans="1:5" ht="15">
      <c r="A58" s="17" t="s">
        <v>175</v>
      </c>
      <c r="B58" s="50" t="s">
        <v>473</v>
      </c>
      <c r="C58" s="48">
        <v>8</v>
      </c>
      <c r="D58" s="49" t="s">
        <v>209</v>
      </c>
      <c r="E58" s="44">
        <v>41397</v>
      </c>
    </row>
    <row r="59" spans="1:5" ht="3" customHeight="1">
      <c r="A59" s="161"/>
      <c r="B59" s="161"/>
      <c r="C59" s="161"/>
      <c r="D59" s="161"/>
      <c r="E59" s="161"/>
    </row>
    <row r="60" ht="12.75">
      <c r="C60" s="25"/>
    </row>
    <row r="61" spans="1:3" ht="15">
      <c r="A61" s="43" t="s">
        <v>176</v>
      </c>
      <c r="C61" s="25"/>
    </row>
    <row r="62" spans="1:5" ht="15">
      <c r="A62" s="52" t="s">
        <v>83</v>
      </c>
      <c r="B62" s="38" t="s">
        <v>354</v>
      </c>
      <c r="C62" s="38" t="s">
        <v>355</v>
      </c>
      <c r="D62" s="38" t="s">
        <v>247</v>
      </c>
      <c r="E62" s="91">
        <v>41472</v>
      </c>
    </row>
  </sheetData>
  <sheetProtection/>
  <mergeCells count="2">
    <mergeCell ref="A2:E2"/>
    <mergeCell ref="A42:E42"/>
  </mergeCells>
  <printOptions/>
  <pageMargins left="0.54" right="0.4" top="0.51" bottom="0.5" header="0.5" footer="0.5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selection activeCell="N49" sqref="N49"/>
    </sheetView>
  </sheetViews>
  <sheetFormatPr defaultColWidth="9.140625" defaultRowHeight="12.75"/>
  <cols>
    <col min="1" max="1" width="4.8515625" style="26" bestFit="1" customWidth="1"/>
    <col min="2" max="2" width="26.8515625" style="26" customWidth="1"/>
    <col min="3" max="3" width="6.00390625" style="60" customWidth="1"/>
    <col min="4" max="6" width="5.8515625" style="60" customWidth="1"/>
    <col min="7" max="7" width="9.421875" style="60" bestFit="1" customWidth="1"/>
    <col min="8" max="8" width="8.421875" style="60" customWidth="1"/>
    <col min="9" max="9" width="10.00390625" style="60" customWidth="1"/>
    <col min="10" max="10" width="5.8515625" style="60" customWidth="1"/>
    <col min="11" max="11" width="7.140625" style="60" customWidth="1"/>
    <col min="12" max="16384" width="9.140625" style="26" customWidth="1"/>
  </cols>
  <sheetData>
    <row r="1" spans="1:11" ht="3" customHeight="1">
      <c r="A1" s="166"/>
      <c r="B1" s="166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68.25" customHeight="1">
      <c r="A2" s="182" t="s">
        <v>357</v>
      </c>
      <c r="B2" s="182"/>
      <c r="C2" s="182"/>
      <c r="D2" s="182"/>
      <c r="E2" s="182"/>
      <c r="F2" s="182"/>
      <c r="G2" s="182"/>
      <c r="H2" s="182"/>
      <c r="I2" s="183"/>
      <c r="J2" s="183"/>
      <c r="K2" s="184"/>
    </row>
    <row r="3" spans="1:11" ht="3" customHeight="1">
      <c r="A3" s="166"/>
      <c r="B3" s="166"/>
      <c r="C3" s="167"/>
      <c r="D3" s="167"/>
      <c r="E3" s="167"/>
      <c r="F3" s="167"/>
      <c r="G3" s="167"/>
      <c r="H3" s="167"/>
      <c r="I3" s="167"/>
      <c r="J3" s="167"/>
      <c r="K3" s="167"/>
    </row>
    <row r="5" spans="1:11" ht="3" customHeight="1">
      <c r="A5" s="166"/>
      <c r="B5" s="166"/>
      <c r="C5" s="167"/>
      <c r="D5" s="167"/>
      <c r="E5" s="167"/>
      <c r="F5" s="167"/>
      <c r="G5" s="167"/>
      <c r="H5" s="167"/>
      <c r="I5" s="167"/>
      <c r="J5" s="167"/>
      <c r="K5" s="167"/>
    </row>
    <row r="6" spans="1:11" s="58" customFormat="1" ht="30">
      <c r="A6" s="164" t="s">
        <v>119</v>
      </c>
      <c r="B6" s="164" t="s">
        <v>120</v>
      </c>
      <c r="C6" s="164" t="s">
        <v>180</v>
      </c>
      <c r="D6" s="164" t="s">
        <v>121</v>
      </c>
      <c r="E6" s="164" t="s">
        <v>181</v>
      </c>
      <c r="F6" s="164" t="s">
        <v>182</v>
      </c>
      <c r="G6" s="165" t="s">
        <v>124</v>
      </c>
      <c r="H6" s="165" t="s">
        <v>75</v>
      </c>
      <c r="I6" s="165" t="s">
        <v>76</v>
      </c>
      <c r="J6" s="165" t="s">
        <v>183</v>
      </c>
      <c r="K6" s="164" t="s">
        <v>184</v>
      </c>
    </row>
    <row r="7" spans="1:11" ht="3" customHeight="1">
      <c r="A7" s="168"/>
      <c r="B7" s="168"/>
      <c r="C7" s="169"/>
      <c r="D7" s="169"/>
      <c r="E7" s="169"/>
      <c r="F7" s="169"/>
      <c r="G7" s="169"/>
      <c r="H7" s="169"/>
      <c r="I7" s="169"/>
      <c r="J7" s="169"/>
      <c r="K7" s="169"/>
    </row>
    <row r="8" spans="1:11" ht="15">
      <c r="A8" s="38"/>
      <c r="B8" s="38"/>
      <c r="C8" s="52"/>
      <c r="D8" s="52"/>
      <c r="E8" s="52"/>
      <c r="F8" s="52"/>
      <c r="G8" s="52"/>
      <c r="H8" s="52"/>
      <c r="I8" s="52"/>
      <c r="J8" s="52"/>
      <c r="K8" s="52"/>
    </row>
    <row r="9" spans="1:11" ht="15">
      <c r="A9" s="38" t="s">
        <v>83</v>
      </c>
      <c r="B9" s="38" t="s">
        <v>112</v>
      </c>
      <c r="C9" s="52">
        <v>22.5</v>
      </c>
      <c r="D9" s="61">
        <v>1</v>
      </c>
      <c r="E9" s="61">
        <v>123</v>
      </c>
      <c r="F9" s="61">
        <v>12</v>
      </c>
      <c r="G9" s="62">
        <v>10.25</v>
      </c>
      <c r="H9" s="62">
        <v>5.39</v>
      </c>
      <c r="I9" s="62">
        <v>11.42</v>
      </c>
      <c r="J9" s="61">
        <v>0</v>
      </c>
      <c r="K9" s="61" t="s">
        <v>358</v>
      </c>
    </row>
    <row r="10" spans="1:11" ht="15">
      <c r="A10" s="38" t="s">
        <v>84</v>
      </c>
      <c r="B10" s="38" t="s">
        <v>95</v>
      </c>
      <c r="C10" s="52">
        <v>84</v>
      </c>
      <c r="D10" s="61">
        <v>17</v>
      </c>
      <c r="E10" s="61">
        <v>288</v>
      </c>
      <c r="F10" s="61">
        <v>25</v>
      </c>
      <c r="G10" s="62">
        <v>11.52</v>
      </c>
      <c r="H10" s="62">
        <v>3.43</v>
      </c>
      <c r="I10" s="62">
        <v>20.16</v>
      </c>
      <c r="J10" s="61">
        <v>0</v>
      </c>
      <c r="K10" s="61" t="s">
        <v>359</v>
      </c>
    </row>
    <row r="11" spans="1:11" ht="15">
      <c r="A11" s="38" t="s">
        <v>85</v>
      </c>
      <c r="B11" s="38" t="s">
        <v>149</v>
      </c>
      <c r="C11" s="52">
        <v>26</v>
      </c>
      <c r="D11" s="61">
        <v>1</v>
      </c>
      <c r="E11" s="61">
        <v>116</v>
      </c>
      <c r="F11" s="61">
        <v>9</v>
      </c>
      <c r="G11" s="62">
        <v>12.89</v>
      </c>
      <c r="H11" s="62">
        <v>4.46</v>
      </c>
      <c r="I11" s="62">
        <v>17.33</v>
      </c>
      <c r="J11" s="61">
        <v>0</v>
      </c>
      <c r="K11" s="61" t="s">
        <v>360</v>
      </c>
    </row>
    <row r="12" spans="1:11" ht="15">
      <c r="A12" s="38" t="s">
        <v>169</v>
      </c>
      <c r="B12" s="38" t="s">
        <v>130</v>
      </c>
      <c r="C12" s="52">
        <v>43</v>
      </c>
      <c r="D12" s="61">
        <v>3</v>
      </c>
      <c r="E12" s="61">
        <v>197</v>
      </c>
      <c r="F12" s="61">
        <v>15</v>
      </c>
      <c r="G12" s="62">
        <v>13.13</v>
      </c>
      <c r="H12" s="62">
        <v>4.58</v>
      </c>
      <c r="I12" s="62">
        <v>17.2</v>
      </c>
      <c r="J12" s="61">
        <v>0</v>
      </c>
      <c r="K12" s="61" t="s">
        <v>361</v>
      </c>
    </row>
    <row r="13" spans="1:11" ht="15">
      <c r="A13" s="38" t="s">
        <v>170</v>
      </c>
      <c r="B13" s="38" t="s">
        <v>96</v>
      </c>
      <c r="C13" s="52">
        <v>70</v>
      </c>
      <c r="D13" s="61">
        <v>12</v>
      </c>
      <c r="E13" s="61">
        <v>219</v>
      </c>
      <c r="F13" s="61">
        <v>16</v>
      </c>
      <c r="G13" s="62">
        <v>13.69</v>
      </c>
      <c r="H13" s="62">
        <v>3.13</v>
      </c>
      <c r="I13" s="62">
        <v>26.25</v>
      </c>
      <c r="J13" s="61">
        <v>0</v>
      </c>
      <c r="K13" s="61" t="s">
        <v>362</v>
      </c>
    </row>
    <row r="14" spans="1:11" ht="15">
      <c r="A14" s="38" t="s">
        <v>171</v>
      </c>
      <c r="B14" s="38" t="s">
        <v>114</v>
      </c>
      <c r="C14" s="52">
        <v>27.5</v>
      </c>
      <c r="D14" s="61">
        <v>2</v>
      </c>
      <c r="E14" s="61">
        <v>134</v>
      </c>
      <c r="F14" s="61">
        <v>9</v>
      </c>
      <c r="G14" s="62">
        <v>14.89</v>
      </c>
      <c r="H14" s="62">
        <v>4.81</v>
      </c>
      <c r="I14" s="62">
        <v>18.56</v>
      </c>
      <c r="J14" s="61">
        <v>0</v>
      </c>
      <c r="K14" s="61" t="s">
        <v>363</v>
      </c>
    </row>
    <row r="15" spans="1:11" ht="15">
      <c r="A15" s="38" t="s">
        <v>172</v>
      </c>
      <c r="B15" s="38" t="s">
        <v>294</v>
      </c>
      <c r="C15" s="52">
        <v>47</v>
      </c>
      <c r="D15" s="61">
        <v>4</v>
      </c>
      <c r="E15" s="61">
        <v>254</v>
      </c>
      <c r="F15" s="61">
        <v>16</v>
      </c>
      <c r="G15" s="62">
        <v>15.88</v>
      </c>
      <c r="H15" s="62">
        <v>5.4</v>
      </c>
      <c r="I15" s="62">
        <v>17.63</v>
      </c>
      <c r="J15" s="61">
        <v>0</v>
      </c>
      <c r="K15" s="61" t="s">
        <v>364</v>
      </c>
    </row>
    <row r="16" spans="1:11" ht="15">
      <c r="A16" s="38" t="s">
        <v>173</v>
      </c>
      <c r="B16" s="38" t="s">
        <v>116</v>
      </c>
      <c r="C16" s="52">
        <v>43</v>
      </c>
      <c r="D16" s="61">
        <v>2</v>
      </c>
      <c r="E16" s="61">
        <v>239</v>
      </c>
      <c r="F16" s="61">
        <v>13</v>
      </c>
      <c r="G16" s="62">
        <v>18.38</v>
      </c>
      <c r="H16" s="62">
        <v>5.56</v>
      </c>
      <c r="I16" s="62">
        <v>19.85</v>
      </c>
      <c r="J16" s="61">
        <v>0</v>
      </c>
      <c r="K16" s="61" t="s">
        <v>365</v>
      </c>
    </row>
    <row r="17" spans="1:11" ht="13.5" customHeight="1">
      <c r="A17" s="38"/>
      <c r="B17" s="38"/>
      <c r="C17" s="52"/>
      <c r="D17" s="61"/>
      <c r="E17" s="61"/>
      <c r="F17" s="61"/>
      <c r="G17" s="62"/>
      <c r="H17" s="62"/>
      <c r="I17" s="62"/>
      <c r="J17" s="61"/>
      <c r="K17" s="61"/>
    </row>
    <row r="18" spans="1:11" ht="3" customHeight="1">
      <c r="A18" s="166"/>
      <c r="B18" s="166"/>
      <c r="C18" s="167"/>
      <c r="D18" s="167"/>
      <c r="E18" s="167"/>
      <c r="F18" s="167"/>
      <c r="G18" s="167"/>
      <c r="H18" s="167"/>
      <c r="I18" s="167"/>
      <c r="J18" s="167"/>
      <c r="K18" s="167"/>
    </row>
    <row r="20" ht="15">
      <c r="B20" s="41" t="s">
        <v>185</v>
      </c>
    </row>
    <row r="22" spans="2:11" ht="12.75">
      <c r="B22" s="70" t="s">
        <v>154</v>
      </c>
      <c r="C22" s="78">
        <v>2</v>
      </c>
      <c r="D22" s="92">
        <v>0</v>
      </c>
      <c r="E22" s="92">
        <v>8</v>
      </c>
      <c r="F22" s="92">
        <v>1</v>
      </c>
      <c r="G22" s="94">
        <v>8</v>
      </c>
      <c r="H22" s="94">
        <v>4</v>
      </c>
      <c r="I22" s="94">
        <v>12</v>
      </c>
      <c r="J22" s="92">
        <v>0</v>
      </c>
      <c r="K22" s="92" t="s">
        <v>366</v>
      </c>
    </row>
    <row r="23" spans="2:11" ht="12.75">
      <c r="B23" s="70" t="s">
        <v>336</v>
      </c>
      <c r="C23" s="78">
        <v>7</v>
      </c>
      <c r="D23" s="92">
        <v>0</v>
      </c>
      <c r="E23" s="92">
        <v>48</v>
      </c>
      <c r="F23" s="92">
        <v>4</v>
      </c>
      <c r="G23" s="94">
        <v>12</v>
      </c>
      <c r="H23" s="94">
        <v>6.86</v>
      </c>
      <c r="I23" s="94">
        <v>10.5</v>
      </c>
      <c r="J23" s="92">
        <v>0</v>
      </c>
      <c r="K23" s="92" t="s">
        <v>367</v>
      </c>
    </row>
    <row r="24" spans="2:11" ht="12.75">
      <c r="B24" s="70" t="s">
        <v>136</v>
      </c>
      <c r="C24" s="78">
        <v>3</v>
      </c>
      <c r="D24" s="92">
        <v>0</v>
      </c>
      <c r="E24" s="92">
        <v>24</v>
      </c>
      <c r="F24" s="92">
        <v>2</v>
      </c>
      <c r="G24" s="94">
        <v>12</v>
      </c>
      <c r="H24" s="94">
        <v>8</v>
      </c>
      <c r="I24" s="94">
        <v>9</v>
      </c>
      <c r="J24" s="92">
        <v>0</v>
      </c>
      <c r="K24" s="92" t="s">
        <v>368</v>
      </c>
    </row>
    <row r="25" spans="2:11" ht="12.75">
      <c r="B25" s="70" t="s">
        <v>151</v>
      </c>
      <c r="C25" s="78">
        <v>25</v>
      </c>
      <c r="D25" s="92">
        <v>4</v>
      </c>
      <c r="E25" s="92">
        <v>75</v>
      </c>
      <c r="F25" s="92">
        <v>5</v>
      </c>
      <c r="G25" s="94">
        <v>15</v>
      </c>
      <c r="H25" s="94">
        <v>3</v>
      </c>
      <c r="I25" s="94">
        <v>30</v>
      </c>
      <c r="J25" s="92">
        <v>0</v>
      </c>
      <c r="K25" s="92" t="s">
        <v>369</v>
      </c>
    </row>
    <row r="26" spans="2:11" ht="12.75">
      <c r="B26" s="70" t="s">
        <v>157</v>
      </c>
      <c r="C26" s="78">
        <v>2</v>
      </c>
      <c r="D26" s="92">
        <v>0</v>
      </c>
      <c r="E26" s="92">
        <v>15</v>
      </c>
      <c r="F26" s="92">
        <v>1</v>
      </c>
      <c r="G26" s="94">
        <v>15</v>
      </c>
      <c r="H26" s="94">
        <v>7.5</v>
      </c>
      <c r="I26" s="94">
        <v>12</v>
      </c>
      <c r="J26" s="92">
        <v>0</v>
      </c>
      <c r="K26" s="92" t="s">
        <v>370</v>
      </c>
    </row>
    <row r="27" spans="2:11" ht="12.75">
      <c r="B27" s="70" t="s">
        <v>111</v>
      </c>
      <c r="C27" s="78">
        <v>15</v>
      </c>
      <c r="D27" s="92">
        <v>0</v>
      </c>
      <c r="E27" s="92">
        <v>80</v>
      </c>
      <c r="F27" s="92">
        <v>5</v>
      </c>
      <c r="G27" s="94">
        <v>16</v>
      </c>
      <c r="H27" s="94">
        <v>5.33</v>
      </c>
      <c r="I27" s="94">
        <v>18</v>
      </c>
      <c r="J27" s="92">
        <v>0</v>
      </c>
      <c r="K27" s="92" t="s">
        <v>371</v>
      </c>
    </row>
    <row r="28" spans="2:11" ht="12.75">
      <c r="B28" s="70" t="s">
        <v>300</v>
      </c>
      <c r="C28" s="78">
        <v>4</v>
      </c>
      <c r="D28" s="92">
        <v>0</v>
      </c>
      <c r="E28" s="92">
        <v>17</v>
      </c>
      <c r="F28" s="92">
        <v>1</v>
      </c>
      <c r="G28" s="94">
        <v>17</v>
      </c>
      <c r="H28" s="94">
        <v>4.25</v>
      </c>
      <c r="I28" s="94">
        <v>24</v>
      </c>
      <c r="J28" s="92">
        <v>0</v>
      </c>
      <c r="K28" s="92" t="s">
        <v>372</v>
      </c>
    </row>
    <row r="29" spans="2:11" ht="12.75">
      <c r="B29" s="70" t="s">
        <v>343</v>
      </c>
      <c r="C29" s="78">
        <v>6</v>
      </c>
      <c r="D29" s="92">
        <v>0</v>
      </c>
      <c r="E29" s="92">
        <v>40</v>
      </c>
      <c r="F29" s="92">
        <v>2</v>
      </c>
      <c r="G29" s="94">
        <v>20</v>
      </c>
      <c r="H29" s="94">
        <v>6.67</v>
      </c>
      <c r="I29" s="94">
        <v>18</v>
      </c>
      <c r="J29" s="92">
        <v>0</v>
      </c>
      <c r="K29" s="92" t="s">
        <v>373</v>
      </c>
    </row>
    <row r="30" spans="2:11" ht="12.75">
      <c r="B30" s="70" t="s">
        <v>345</v>
      </c>
      <c r="C30" s="78">
        <v>3</v>
      </c>
      <c r="D30" s="92">
        <v>0</v>
      </c>
      <c r="E30" s="92">
        <v>22</v>
      </c>
      <c r="F30" s="92">
        <v>1</v>
      </c>
      <c r="G30" s="94">
        <v>22</v>
      </c>
      <c r="H30" s="94">
        <v>7.33</v>
      </c>
      <c r="I30" s="94">
        <v>18</v>
      </c>
      <c r="J30" s="92">
        <v>0</v>
      </c>
      <c r="K30" s="92" t="s">
        <v>374</v>
      </c>
    </row>
    <row r="31" spans="2:11" ht="12.75">
      <c r="B31" s="70" t="s">
        <v>142</v>
      </c>
      <c r="C31" s="78">
        <v>16</v>
      </c>
      <c r="D31" s="92">
        <v>0</v>
      </c>
      <c r="E31" s="92">
        <v>90</v>
      </c>
      <c r="F31" s="92">
        <v>4</v>
      </c>
      <c r="G31" s="94">
        <v>22.5</v>
      </c>
      <c r="H31" s="94">
        <v>5.63</v>
      </c>
      <c r="I31" s="94">
        <v>24</v>
      </c>
      <c r="J31" s="92">
        <v>0</v>
      </c>
      <c r="K31" s="92" t="s">
        <v>368</v>
      </c>
    </row>
    <row r="32" spans="2:11" ht="12.75">
      <c r="B32" s="70" t="s">
        <v>97</v>
      </c>
      <c r="C32" s="78">
        <v>3</v>
      </c>
      <c r="D32" s="92">
        <v>0</v>
      </c>
      <c r="E32" s="92">
        <v>25</v>
      </c>
      <c r="F32" s="92">
        <v>1</v>
      </c>
      <c r="G32" s="94">
        <v>25</v>
      </c>
      <c r="H32" s="94">
        <v>8.33</v>
      </c>
      <c r="I32" s="94">
        <v>18</v>
      </c>
      <c r="J32" s="92">
        <v>0</v>
      </c>
      <c r="K32" s="92" t="s">
        <v>375</v>
      </c>
    </row>
    <row r="33" spans="2:11" ht="12.75">
      <c r="B33" s="70" t="s">
        <v>140</v>
      </c>
      <c r="C33" s="78">
        <v>19.3</v>
      </c>
      <c r="D33" s="92">
        <v>1</v>
      </c>
      <c r="E33" s="92">
        <v>103</v>
      </c>
      <c r="F33" s="92">
        <v>4</v>
      </c>
      <c r="G33" s="94">
        <v>25.75</v>
      </c>
      <c r="H33" s="94">
        <v>5.28</v>
      </c>
      <c r="I33" s="94">
        <v>29.25</v>
      </c>
      <c r="J33" s="92">
        <v>0</v>
      </c>
      <c r="K33" s="92" t="s">
        <v>376</v>
      </c>
    </row>
    <row r="34" spans="2:11" ht="12.75">
      <c r="B34" s="70" t="s">
        <v>293</v>
      </c>
      <c r="C34" s="78">
        <v>25</v>
      </c>
      <c r="D34" s="92">
        <v>1</v>
      </c>
      <c r="E34" s="92">
        <v>163</v>
      </c>
      <c r="F34" s="92">
        <v>6</v>
      </c>
      <c r="G34" s="94">
        <v>27.17</v>
      </c>
      <c r="H34" s="94">
        <v>6.52</v>
      </c>
      <c r="I34" s="94">
        <v>25</v>
      </c>
      <c r="J34" s="92">
        <v>0</v>
      </c>
      <c r="K34" s="92" t="s">
        <v>377</v>
      </c>
    </row>
    <row r="35" spans="2:11" ht="12.75">
      <c r="B35" s="70" t="s">
        <v>103</v>
      </c>
      <c r="C35" s="78">
        <v>11</v>
      </c>
      <c r="D35" s="92">
        <v>0</v>
      </c>
      <c r="E35" s="92">
        <v>60</v>
      </c>
      <c r="F35" s="92">
        <v>2</v>
      </c>
      <c r="G35" s="94">
        <v>30</v>
      </c>
      <c r="H35" s="94">
        <v>5.45</v>
      </c>
      <c r="I35" s="94">
        <v>33</v>
      </c>
      <c r="J35" s="92">
        <v>0</v>
      </c>
      <c r="K35" s="92" t="s">
        <v>378</v>
      </c>
    </row>
    <row r="36" spans="2:11" ht="12.75">
      <c r="B36" s="70" t="s">
        <v>158</v>
      </c>
      <c r="C36" s="78">
        <v>9</v>
      </c>
      <c r="D36" s="92">
        <v>0</v>
      </c>
      <c r="E36" s="92">
        <v>61</v>
      </c>
      <c r="F36" s="92">
        <v>2</v>
      </c>
      <c r="G36" s="94">
        <v>30.5</v>
      </c>
      <c r="H36" s="94">
        <v>6.78</v>
      </c>
      <c r="I36" s="94">
        <v>27</v>
      </c>
      <c r="J36" s="92">
        <v>0</v>
      </c>
      <c r="K36" s="92" t="s">
        <v>373</v>
      </c>
    </row>
    <row r="37" spans="2:11" ht="12.75">
      <c r="B37" s="70" t="s">
        <v>113</v>
      </c>
      <c r="C37" s="78">
        <v>29</v>
      </c>
      <c r="D37" s="92">
        <v>0</v>
      </c>
      <c r="E37" s="92">
        <v>223</v>
      </c>
      <c r="F37" s="92">
        <v>7</v>
      </c>
      <c r="G37" s="94">
        <v>31.86</v>
      </c>
      <c r="H37" s="94">
        <v>7.69</v>
      </c>
      <c r="I37" s="94">
        <v>24.86</v>
      </c>
      <c r="J37" s="92">
        <v>0</v>
      </c>
      <c r="K37" s="92" t="s">
        <v>379</v>
      </c>
    </row>
    <row r="38" spans="2:11" ht="12.75">
      <c r="B38" s="70" t="s">
        <v>330</v>
      </c>
      <c r="C38" s="78">
        <v>18</v>
      </c>
      <c r="D38" s="92">
        <v>0</v>
      </c>
      <c r="E38" s="92">
        <v>88</v>
      </c>
      <c r="F38" s="92">
        <v>2</v>
      </c>
      <c r="G38" s="94">
        <v>44</v>
      </c>
      <c r="H38" s="94">
        <v>4.89</v>
      </c>
      <c r="I38" s="94">
        <v>54</v>
      </c>
      <c r="J38" s="92">
        <v>0</v>
      </c>
      <c r="K38" s="92" t="s">
        <v>380</v>
      </c>
    </row>
    <row r="39" spans="2:11" ht="12.75">
      <c r="B39" s="70" t="s">
        <v>339</v>
      </c>
      <c r="C39" s="78">
        <v>15</v>
      </c>
      <c r="D39" s="92">
        <v>1</v>
      </c>
      <c r="E39" s="92">
        <v>95</v>
      </c>
      <c r="F39" s="92">
        <v>2</v>
      </c>
      <c r="G39" s="94">
        <v>47.5</v>
      </c>
      <c r="H39" s="94">
        <v>6.33</v>
      </c>
      <c r="I39" s="94">
        <v>45</v>
      </c>
      <c r="J39" s="92">
        <v>0</v>
      </c>
      <c r="K39" s="92" t="s">
        <v>380</v>
      </c>
    </row>
    <row r="40" spans="2:11" ht="12.75">
      <c r="B40" s="70" t="s">
        <v>150</v>
      </c>
      <c r="C40" s="78">
        <v>10</v>
      </c>
      <c r="D40" s="92">
        <v>1</v>
      </c>
      <c r="E40" s="92">
        <v>50</v>
      </c>
      <c r="F40" s="92">
        <v>1</v>
      </c>
      <c r="G40" s="94">
        <v>50</v>
      </c>
      <c r="H40" s="94">
        <v>5</v>
      </c>
      <c r="I40" s="94">
        <v>60</v>
      </c>
      <c r="J40" s="92">
        <v>0</v>
      </c>
      <c r="K40" s="92" t="s">
        <v>370</v>
      </c>
    </row>
    <row r="41" spans="2:11" ht="12.75">
      <c r="B41" s="70" t="s">
        <v>338</v>
      </c>
      <c r="C41" s="78">
        <v>6</v>
      </c>
      <c r="D41" s="92">
        <v>0</v>
      </c>
      <c r="E41" s="92">
        <v>56</v>
      </c>
      <c r="F41" s="92">
        <v>1</v>
      </c>
      <c r="G41" s="95">
        <v>56</v>
      </c>
      <c r="H41" s="94">
        <v>9.33</v>
      </c>
      <c r="I41" s="95">
        <v>36</v>
      </c>
      <c r="J41" s="92">
        <v>0</v>
      </c>
      <c r="K41" s="92" t="s">
        <v>381</v>
      </c>
    </row>
    <row r="42" spans="2:11" ht="12.75">
      <c r="B42" s="70" t="s">
        <v>107</v>
      </c>
      <c r="C42" s="78">
        <v>22.3</v>
      </c>
      <c r="D42" s="92">
        <v>0</v>
      </c>
      <c r="E42" s="92">
        <v>153</v>
      </c>
      <c r="F42" s="92">
        <v>2</v>
      </c>
      <c r="G42" s="95">
        <v>76.5</v>
      </c>
      <c r="H42" s="94">
        <v>6.8</v>
      </c>
      <c r="I42" s="95">
        <v>67.5</v>
      </c>
      <c r="J42" s="92">
        <v>0</v>
      </c>
      <c r="K42" s="92" t="s">
        <v>382</v>
      </c>
    </row>
    <row r="43" spans="2:11" ht="12.75">
      <c r="B43" s="70" t="s">
        <v>109</v>
      </c>
      <c r="C43" s="78">
        <v>0.4</v>
      </c>
      <c r="D43" s="92">
        <v>0</v>
      </c>
      <c r="E43" s="92">
        <v>4</v>
      </c>
      <c r="F43" s="92">
        <v>0</v>
      </c>
      <c r="G43" s="95" t="s">
        <v>155</v>
      </c>
      <c r="H43" s="94">
        <v>6</v>
      </c>
      <c r="I43" s="95" t="s">
        <v>155</v>
      </c>
      <c r="J43" s="92">
        <v>0</v>
      </c>
      <c r="K43" s="92" t="s">
        <v>383</v>
      </c>
    </row>
    <row r="44" spans="2:11" ht="12.75">
      <c r="B44" s="70" t="s">
        <v>134</v>
      </c>
      <c r="C44" s="78">
        <v>4.5</v>
      </c>
      <c r="D44" s="92">
        <v>0</v>
      </c>
      <c r="E44" s="92">
        <v>37</v>
      </c>
      <c r="F44" s="92">
        <v>0</v>
      </c>
      <c r="G44" s="95" t="s">
        <v>155</v>
      </c>
      <c r="H44" s="94">
        <v>7.66</v>
      </c>
      <c r="I44" s="95" t="s">
        <v>155</v>
      </c>
      <c r="J44" s="92">
        <v>0</v>
      </c>
      <c r="K44" s="92" t="s">
        <v>189</v>
      </c>
    </row>
    <row r="45" spans="2:11" ht="12.75">
      <c r="B45" s="70" t="s">
        <v>297</v>
      </c>
      <c r="C45" s="78">
        <v>3</v>
      </c>
      <c r="D45" s="92">
        <v>0</v>
      </c>
      <c r="E45" s="92">
        <v>18</v>
      </c>
      <c r="F45" s="92">
        <v>0</v>
      </c>
      <c r="G45" s="95" t="s">
        <v>155</v>
      </c>
      <c r="H45" s="94">
        <v>6</v>
      </c>
      <c r="I45" s="95" t="s">
        <v>155</v>
      </c>
      <c r="J45" s="92">
        <v>0</v>
      </c>
      <c r="K45" s="92" t="s">
        <v>384</v>
      </c>
    </row>
    <row r="46" spans="2:11" ht="12.75">
      <c r="B46" s="70" t="s">
        <v>102</v>
      </c>
      <c r="C46" s="78">
        <v>2</v>
      </c>
      <c r="D46" s="92">
        <v>0</v>
      </c>
      <c r="E46" s="92">
        <v>7</v>
      </c>
      <c r="F46" s="92">
        <v>0</v>
      </c>
      <c r="G46" s="95" t="s">
        <v>155</v>
      </c>
      <c r="H46" s="95">
        <v>3.5</v>
      </c>
      <c r="I46" s="95" t="s">
        <v>155</v>
      </c>
      <c r="J46" s="92">
        <v>0</v>
      </c>
      <c r="K46" s="92" t="s">
        <v>188</v>
      </c>
    </row>
    <row r="47" spans="2:11" ht="12.75">
      <c r="B47" s="70" t="s">
        <v>302</v>
      </c>
      <c r="C47" s="78">
        <v>7</v>
      </c>
      <c r="D47" s="92">
        <v>0</v>
      </c>
      <c r="E47" s="92">
        <v>46</v>
      </c>
      <c r="F47" s="92">
        <v>0</v>
      </c>
      <c r="G47" s="95" t="s">
        <v>155</v>
      </c>
      <c r="H47" s="95">
        <v>6.57</v>
      </c>
      <c r="I47" s="95" t="s">
        <v>155</v>
      </c>
      <c r="J47" s="92">
        <v>0</v>
      </c>
      <c r="K47" s="92" t="s">
        <v>385</v>
      </c>
    </row>
    <row r="48" spans="2:11" ht="12.75">
      <c r="B48" s="70" t="s">
        <v>296</v>
      </c>
      <c r="C48" s="78">
        <v>2</v>
      </c>
      <c r="D48" s="92">
        <v>0</v>
      </c>
      <c r="E48" s="92">
        <v>26</v>
      </c>
      <c r="F48" s="92">
        <v>0</v>
      </c>
      <c r="G48" s="95" t="s">
        <v>155</v>
      </c>
      <c r="H48" s="95">
        <v>13</v>
      </c>
      <c r="I48" s="95" t="s">
        <v>155</v>
      </c>
      <c r="J48" s="92">
        <v>0</v>
      </c>
      <c r="K48" s="92" t="s">
        <v>386</v>
      </c>
    </row>
    <row r="49" spans="2:11" ht="12.75">
      <c r="B49" s="70" t="s">
        <v>98</v>
      </c>
      <c r="C49" s="78">
        <v>1</v>
      </c>
      <c r="D49" s="92">
        <v>0</v>
      </c>
      <c r="E49" s="92">
        <v>8</v>
      </c>
      <c r="F49" s="92">
        <v>0</v>
      </c>
      <c r="G49" s="95" t="s">
        <v>155</v>
      </c>
      <c r="H49" s="95">
        <v>8</v>
      </c>
      <c r="I49" s="95" t="s">
        <v>155</v>
      </c>
      <c r="J49" s="92">
        <v>0</v>
      </c>
      <c r="K49" s="92" t="s">
        <v>187</v>
      </c>
    </row>
    <row r="50" spans="2:11" ht="12.75">
      <c r="B50" s="70" t="s">
        <v>290</v>
      </c>
      <c r="C50" s="78">
        <v>1</v>
      </c>
      <c r="D50" s="92">
        <v>0</v>
      </c>
      <c r="E50" s="92">
        <v>5</v>
      </c>
      <c r="F50" s="92">
        <v>0</v>
      </c>
      <c r="G50" s="95" t="s">
        <v>155</v>
      </c>
      <c r="H50" s="95">
        <v>5</v>
      </c>
      <c r="I50" s="95" t="s">
        <v>155</v>
      </c>
      <c r="J50" s="92">
        <v>0</v>
      </c>
      <c r="K50" s="92" t="s">
        <v>387</v>
      </c>
    </row>
    <row r="51" spans="2:11" ht="12.75">
      <c r="B51" s="70" t="s">
        <v>138</v>
      </c>
      <c r="C51" s="78">
        <v>9</v>
      </c>
      <c r="D51" s="92">
        <v>0</v>
      </c>
      <c r="E51" s="92">
        <v>54</v>
      </c>
      <c r="F51" s="92">
        <v>0</v>
      </c>
      <c r="G51" s="95" t="s">
        <v>155</v>
      </c>
      <c r="H51" s="95">
        <v>6</v>
      </c>
      <c r="I51" s="95" t="s">
        <v>155</v>
      </c>
      <c r="J51" s="92">
        <v>0</v>
      </c>
      <c r="K51" s="92" t="s">
        <v>388</v>
      </c>
    </row>
    <row r="52" spans="2:11" ht="12.75">
      <c r="B52" s="70" t="s">
        <v>295</v>
      </c>
      <c r="C52" s="78">
        <v>1.5</v>
      </c>
      <c r="D52" s="92">
        <v>14</v>
      </c>
      <c r="E52" s="92">
        <v>1</v>
      </c>
      <c r="F52" s="92">
        <v>0</v>
      </c>
      <c r="G52" s="95" t="s">
        <v>155</v>
      </c>
      <c r="H52" s="95">
        <v>0.55</v>
      </c>
      <c r="I52" s="95" t="s">
        <v>155</v>
      </c>
      <c r="J52" s="92">
        <v>0</v>
      </c>
      <c r="K52" s="92" t="s">
        <v>389</v>
      </c>
    </row>
    <row r="53" spans="2:11" ht="12.75">
      <c r="B53" s="70" t="s">
        <v>292</v>
      </c>
      <c r="C53" s="78">
        <v>4</v>
      </c>
      <c r="D53" s="92">
        <v>1</v>
      </c>
      <c r="E53" s="92">
        <v>12</v>
      </c>
      <c r="F53" s="92">
        <v>0</v>
      </c>
      <c r="G53" s="95" t="s">
        <v>155</v>
      </c>
      <c r="H53" s="95">
        <v>3</v>
      </c>
      <c r="I53" s="95" t="s">
        <v>155</v>
      </c>
      <c r="J53" s="92">
        <v>0</v>
      </c>
      <c r="K53" s="92" t="s">
        <v>390</v>
      </c>
    </row>
    <row r="54" spans="2:11" ht="12.75">
      <c r="B54" s="70" t="s">
        <v>289</v>
      </c>
      <c r="C54" s="78">
        <v>1</v>
      </c>
      <c r="D54" s="92">
        <v>0</v>
      </c>
      <c r="E54" s="92">
        <v>1</v>
      </c>
      <c r="F54" s="92">
        <v>0</v>
      </c>
      <c r="G54" s="95" t="s">
        <v>155</v>
      </c>
      <c r="H54" s="95">
        <v>1</v>
      </c>
      <c r="I54" s="95" t="s">
        <v>155</v>
      </c>
      <c r="J54" s="92">
        <v>0</v>
      </c>
      <c r="K54" s="92" t="s">
        <v>188</v>
      </c>
    </row>
    <row r="55" spans="4:11" ht="12.75">
      <c r="D55" s="63"/>
      <c r="E55" s="63"/>
      <c r="F55" s="63"/>
      <c r="G55" s="64"/>
      <c r="H55" s="64"/>
      <c r="I55" s="64"/>
      <c r="J55" s="63"/>
      <c r="K55" s="63"/>
    </row>
    <row r="56" spans="1:11" ht="3" customHeight="1">
      <c r="A56" s="166"/>
      <c r="B56" s="166"/>
      <c r="C56" s="167"/>
      <c r="D56" s="167"/>
      <c r="E56" s="167"/>
      <c r="F56" s="167"/>
      <c r="G56" s="167"/>
      <c r="H56" s="167"/>
      <c r="I56" s="167"/>
      <c r="J56" s="167"/>
      <c r="K56" s="167"/>
    </row>
    <row r="57" spans="4:11" ht="12.75">
      <c r="D57" s="63"/>
      <c r="E57" s="63"/>
      <c r="F57" s="63"/>
      <c r="G57" s="64"/>
      <c r="H57" s="64"/>
      <c r="I57" s="64"/>
      <c r="J57" s="63"/>
      <c r="K57" s="63"/>
    </row>
    <row r="58" spans="4:11" ht="12.75">
      <c r="D58" s="63"/>
      <c r="E58" s="63"/>
      <c r="F58" s="63"/>
      <c r="G58" s="64"/>
      <c r="H58" s="64"/>
      <c r="I58" s="64"/>
      <c r="J58" s="63"/>
      <c r="K58" s="63"/>
    </row>
    <row r="59" spans="4:11" ht="12.75">
      <c r="D59" s="63"/>
      <c r="E59" s="63"/>
      <c r="F59" s="63"/>
      <c r="G59" s="64"/>
      <c r="H59" s="64"/>
      <c r="I59" s="64"/>
      <c r="J59" s="63"/>
      <c r="K59" s="63"/>
    </row>
    <row r="60" spans="4:11" ht="12.75">
      <c r="D60" s="63"/>
      <c r="E60" s="63"/>
      <c r="F60" s="63"/>
      <c r="G60" s="64"/>
      <c r="H60" s="64"/>
      <c r="I60" s="64"/>
      <c r="J60" s="63"/>
      <c r="K60" s="63"/>
    </row>
    <row r="61" spans="4:11" ht="12.75">
      <c r="D61" s="63"/>
      <c r="E61" s="63"/>
      <c r="F61" s="63"/>
      <c r="G61" s="64"/>
      <c r="H61" s="64"/>
      <c r="I61" s="64"/>
      <c r="J61" s="63"/>
      <c r="K61" s="63"/>
    </row>
    <row r="62" spans="4:11" ht="12.75">
      <c r="D62" s="63"/>
      <c r="E62" s="63"/>
      <c r="F62" s="63"/>
      <c r="G62" s="64"/>
      <c r="H62" s="64"/>
      <c r="I62" s="64"/>
      <c r="J62" s="63"/>
      <c r="K62" s="63"/>
    </row>
    <row r="63" spans="4:11" ht="12.75">
      <c r="D63" s="63"/>
      <c r="E63" s="63"/>
      <c r="F63" s="63"/>
      <c r="G63" s="64"/>
      <c r="H63" s="64"/>
      <c r="I63" s="64"/>
      <c r="J63" s="63"/>
      <c r="K63" s="63"/>
    </row>
    <row r="64" spans="4:11" ht="12.75">
      <c r="D64" s="63"/>
      <c r="E64" s="63"/>
      <c r="F64" s="63"/>
      <c r="G64" s="64"/>
      <c r="H64" s="64"/>
      <c r="I64" s="64"/>
      <c r="J64" s="63"/>
      <c r="K64" s="63"/>
    </row>
    <row r="65" spans="4:11" ht="12.75">
      <c r="D65" s="63"/>
      <c r="E65" s="63"/>
      <c r="F65" s="63"/>
      <c r="G65" s="64"/>
      <c r="H65" s="64"/>
      <c r="I65" s="64"/>
      <c r="J65" s="63"/>
      <c r="K65" s="63"/>
    </row>
    <row r="66" spans="4:11" ht="12.75">
      <c r="D66" s="63"/>
      <c r="E66" s="63"/>
      <c r="F66" s="63"/>
      <c r="G66" s="64"/>
      <c r="H66" s="64"/>
      <c r="I66" s="64"/>
      <c r="J66" s="63"/>
      <c r="K66" s="63"/>
    </row>
    <row r="67" spans="4:11" ht="12.75">
      <c r="D67" s="63"/>
      <c r="E67" s="63"/>
      <c r="F67" s="63"/>
      <c r="G67" s="64"/>
      <c r="H67" s="64"/>
      <c r="I67" s="64"/>
      <c r="J67" s="63"/>
      <c r="K67" s="63"/>
    </row>
    <row r="68" spans="4:11" ht="12.75">
      <c r="D68" s="63"/>
      <c r="E68" s="63"/>
      <c r="F68" s="63"/>
      <c r="G68" s="64"/>
      <c r="H68" s="64"/>
      <c r="I68" s="64"/>
      <c r="J68" s="63"/>
      <c r="K68" s="63"/>
    </row>
    <row r="69" spans="4:11" ht="12.75">
      <c r="D69" s="63"/>
      <c r="E69" s="63"/>
      <c r="F69" s="63"/>
      <c r="G69" s="64"/>
      <c r="H69" s="64"/>
      <c r="I69" s="64"/>
      <c r="J69" s="63"/>
      <c r="K69" s="63"/>
    </row>
    <row r="70" spans="4:11" ht="12.75">
      <c r="D70" s="63"/>
      <c r="E70" s="63"/>
      <c r="F70" s="63"/>
      <c r="G70" s="64"/>
      <c r="H70" s="64"/>
      <c r="I70" s="64"/>
      <c r="J70" s="63"/>
      <c r="K70" s="63"/>
    </row>
    <row r="71" spans="4:11" ht="12.75">
      <c r="D71" s="63"/>
      <c r="E71" s="63"/>
      <c r="F71" s="63"/>
      <c r="G71" s="64"/>
      <c r="H71" s="64"/>
      <c r="I71" s="64"/>
      <c r="J71" s="63"/>
      <c r="K71" s="63"/>
    </row>
    <row r="72" spans="4:11" ht="12.75">
      <c r="D72" s="63"/>
      <c r="E72" s="63"/>
      <c r="F72" s="63"/>
      <c r="G72" s="64"/>
      <c r="H72" s="64"/>
      <c r="I72" s="64"/>
      <c r="J72" s="63"/>
      <c r="K72" s="63"/>
    </row>
    <row r="73" spans="4:11" ht="12.75">
      <c r="D73" s="63"/>
      <c r="E73" s="63"/>
      <c r="F73" s="63"/>
      <c r="G73" s="64"/>
      <c r="H73" s="64"/>
      <c r="I73" s="64"/>
      <c r="J73" s="63"/>
      <c r="K73" s="63"/>
    </row>
    <row r="74" spans="4:11" ht="12.75">
      <c r="D74" s="63"/>
      <c r="E74" s="63"/>
      <c r="F74" s="63"/>
      <c r="G74" s="64"/>
      <c r="H74" s="64"/>
      <c r="I74" s="64"/>
      <c r="J74" s="63"/>
      <c r="K74" s="63"/>
    </row>
    <row r="75" spans="4:11" ht="12.75">
      <c r="D75" s="63"/>
      <c r="E75" s="63"/>
      <c r="F75" s="63"/>
      <c r="G75" s="64"/>
      <c r="H75" s="64"/>
      <c r="I75" s="64"/>
      <c r="J75" s="63"/>
      <c r="K75" s="63"/>
    </row>
    <row r="76" spans="4:11" ht="12.75">
      <c r="D76" s="63"/>
      <c r="E76" s="63"/>
      <c r="F76" s="63"/>
      <c r="G76" s="64"/>
      <c r="H76" s="64"/>
      <c r="I76" s="64"/>
      <c r="J76" s="63"/>
      <c r="K76" s="63"/>
    </row>
    <row r="77" spans="4:11" ht="12.75">
      <c r="D77" s="63"/>
      <c r="E77" s="63"/>
      <c r="F77" s="63"/>
      <c r="G77" s="64"/>
      <c r="H77" s="64"/>
      <c r="I77" s="64"/>
      <c r="J77" s="63"/>
      <c r="K77" s="63"/>
    </row>
    <row r="78" spans="4:11" ht="12.75">
      <c r="D78" s="63"/>
      <c r="E78" s="63"/>
      <c r="F78" s="63"/>
      <c r="G78" s="64"/>
      <c r="H78" s="64"/>
      <c r="I78" s="64"/>
      <c r="J78" s="63"/>
      <c r="K78" s="63"/>
    </row>
    <row r="79" spans="4:11" ht="12.75">
      <c r="D79" s="63"/>
      <c r="E79" s="63"/>
      <c r="F79" s="63"/>
      <c r="G79" s="64"/>
      <c r="H79" s="64"/>
      <c r="I79" s="64"/>
      <c r="J79" s="63"/>
      <c r="K79" s="63"/>
    </row>
    <row r="80" spans="4:11" ht="12.75">
      <c r="D80" s="63"/>
      <c r="E80" s="63"/>
      <c r="F80" s="63"/>
      <c r="G80" s="64"/>
      <c r="H80" s="64"/>
      <c r="I80" s="64"/>
      <c r="J80" s="63"/>
      <c r="K80" s="63"/>
    </row>
    <row r="81" spans="4:11" ht="12.75">
      <c r="D81" s="63"/>
      <c r="E81" s="63"/>
      <c r="F81" s="63"/>
      <c r="G81" s="64"/>
      <c r="H81" s="64"/>
      <c r="I81" s="64"/>
      <c r="J81" s="63"/>
      <c r="K81" s="63"/>
    </row>
    <row r="82" spans="4:11" ht="12.75">
      <c r="D82" s="63"/>
      <c r="E82" s="63"/>
      <c r="F82" s="63"/>
      <c r="G82" s="64"/>
      <c r="H82" s="64"/>
      <c r="I82" s="64"/>
      <c r="J82" s="63"/>
      <c r="K82" s="63"/>
    </row>
    <row r="83" spans="4:11" ht="12.75">
      <c r="D83" s="63"/>
      <c r="E83" s="63"/>
      <c r="F83" s="63"/>
      <c r="G83" s="64"/>
      <c r="H83" s="64"/>
      <c r="I83" s="64"/>
      <c r="J83" s="63"/>
      <c r="K83" s="63"/>
    </row>
    <row r="84" spans="4:11" ht="12.75">
      <c r="D84" s="63"/>
      <c r="E84" s="63"/>
      <c r="F84" s="63"/>
      <c r="G84" s="64"/>
      <c r="H84" s="64"/>
      <c r="I84" s="64"/>
      <c r="J84" s="63"/>
      <c r="K84" s="63"/>
    </row>
    <row r="85" spans="4:11" ht="12.75">
      <c r="D85" s="63"/>
      <c r="E85" s="63"/>
      <c r="F85" s="63"/>
      <c r="G85" s="64"/>
      <c r="H85" s="64"/>
      <c r="I85" s="64"/>
      <c r="J85" s="63"/>
      <c r="K85" s="63"/>
    </row>
    <row r="86" spans="4:11" ht="12.75">
      <c r="D86" s="63"/>
      <c r="E86" s="63"/>
      <c r="F86" s="63"/>
      <c r="G86" s="64"/>
      <c r="H86" s="64"/>
      <c r="I86" s="64"/>
      <c r="J86" s="63"/>
      <c r="K86" s="63"/>
    </row>
    <row r="87" spans="4:11" ht="12.75">
      <c r="D87" s="63"/>
      <c r="E87" s="63"/>
      <c r="F87" s="63"/>
      <c r="G87" s="64"/>
      <c r="H87" s="64"/>
      <c r="I87" s="64"/>
      <c r="J87" s="63"/>
      <c r="K87" s="63"/>
    </row>
    <row r="88" spans="4:11" ht="12.75">
      <c r="D88" s="63"/>
      <c r="E88" s="63"/>
      <c r="F88" s="63"/>
      <c r="G88" s="64"/>
      <c r="H88" s="64"/>
      <c r="I88" s="64"/>
      <c r="J88" s="63"/>
      <c r="K88" s="63"/>
    </row>
    <row r="89" spans="4:11" ht="12.75">
      <c r="D89" s="63"/>
      <c r="E89" s="63"/>
      <c r="F89" s="63"/>
      <c r="G89" s="64"/>
      <c r="H89" s="64"/>
      <c r="I89" s="64"/>
      <c r="J89" s="63"/>
      <c r="K89" s="63"/>
    </row>
    <row r="90" spans="4:11" ht="12.75">
      <c r="D90" s="63"/>
      <c r="E90" s="63"/>
      <c r="F90" s="63"/>
      <c r="G90" s="64"/>
      <c r="H90" s="64"/>
      <c r="I90" s="64"/>
      <c r="J90" s="63"/>
      <c r="K90" s="63"/>
    </row>
    <row r="91" spans="4:11" ht="12.75">
      <c r="D91" s="63"/>
      <c r="E91" s="63"/>
      <c r="F91" s="63"/>
      <c r="G91" s="64"/>
      <c r="H91" s="64"/>
      <c r="I91" s="64"/>
      <c r="J91" s="63"/>
      <c r="K91" s="63"/>
    </row>
    <row r="92" spans="4:11" ht="12.75">
      <c r="D92" s="63"/>
      <c r="E92" s="63"/>
      <c r="F92" s="63"/>
      <c r="G92" s="64"/>
      <c r="H92" s="64"/>
      <c r="I92" s="64"/>
      <c r="J92" s="63"/>
      <c r="K92" s="63"/>
    </row>
    <row r="93" spans="4:11" ht="12.75">
      <c r="D93" s="63"/>
      <c r="E93" s="63"/>
      <c r="F93" s="63"/>
      <c r="G93" s="64"/>
      <c r="H93" s="64"/>
      <c r="I93" s="64"/>
      <c r="J93" s="63"/>
      <c r="K93" s="63"/>
    </row>
    <row r="94" spans="4:11" ht="12.75">
      <c r="D94" s="63"/>
      <c r="E94" s="63"/>
      <c r="F94" s="63"/>
      <c r="G94" s="64"/>
      <c r="H94" s="64"/>
      <c r="I94" s="64"/>
      <c r="J94" s="63"/>
      <c r="K94" s="63"/>
    </row>
    <row r="95" spans="4:11" ht="12.75">
      <c r="D95" s="63"/>
      <c r="E95" s="63"/>
      <c r="F95" s="63"/>
      <c r="G95" s="64"/>
      <c r="H95" s="64"/>
      <c r="I95" s="64"/>
      <c r="J95" s="63"/>
      <c r="K95" s="63"/>
    </row>
    <row r="96" spans="4:11" ht="12.75">
      <c r="D96" s="63"/>
      <c r="E96" s="63"/>
      <c r="F96" s="63"/>
      <c r="G96" s="64"/>
      <c r="H96" s="64"/>
      <c r="I96" s="64"/>
      <c r="J96" s="63"/>
      <c r="K96" s="63"/>
    </row>
    <row r="97" spans="4:11" ht="12.75">
      <c r="D97" s="63"/>
      <c r="E97" s="63"/>
      <c r="F97" s="63"/>
      <c r="G97" s="64"/>
      <c r="H97" s="64"/>
      <c r="I97" s="64"/>
      <c r="J97" s="63"/>
      <c r="K97" s="63"/>
    </row>
    <row r="98" spans="4:11" ht="12.75">
      <c r="D98" s="63"/>
      <c r="E98" s="63"/>
      <c r="F98" s="63"/>
      <c r="G98" s="64"/>
      <c r="H98" s="64"/>
      <c r="I98" s="64"/>
      <c r="J98" s="63"/>
      <c r="K98" s="63"/>
    </row>
    <row r="99" spans="4:11" ht="12.75">
      <c r="D99" s="63"/>
      <c r="E99" s="63"/>
      <c r="F99" s="63"/>
      <c r="G99" s="64"/>
      <c r="H99" s="64"/>
      <c r="I99" s="64"/>
      <c r="J99" s="63"/>
      <c r="K99" s="63"/>
    </row>
    <row r="100" spans="4:11" ht="12.75">
      <c r="D100" s="63"/>
      <c r="E100" s="63"/>
      <c r="F100" s="63"/>
      <c r="G100" s="64"/>
      <c r="H100" s="64"/>
      <c r="I100" s="64"/>
      <c r="J100" s="63"/>
      <c r="K100" s="63"/>
    </row>
    <row r="101" spans="4:11" ht="12.75">
      <c r="D101" s="63"/>
      <c r="E101" s="63"/>
      <c r="F101" s="63"/>
      <c r="G101" s="64"/>
      <c r="H101" s="64"/>
      <c r="I101" s="64"/>
      <c r="J101" s="63"/>
      <c r="K101" s="63"/>
    </row>
    <row r="102" spans="4:11" ht="12.75">
      <c r="D102" s="63"/>
      <c r="E102" s="63"/>
      <c r="F102" s="63"/>
      <c r="G102" s="64"/>
      <c r="H102" s="64"/>
      <c r="I102" s="64"/>
      <c r="J102" s="63"/>
      <c r="K102" s="63"/>
    </row>
    <row r="103" spans="4:11" ht="12.75">
      <c r="D103" s="63"/>
      <c r="E103" s="63"/>
      <c r="F103" s="63"/>
      <c r="G103" s="64"/>
      <c r="H103" s="64"/>
      <c r="I103" s="64"/>
      <c r="J103" s="63"/>
      <c r="K103" s="63"/>
    </row>
    <row r="104" spans="4:11" ht="12.75">
      <c r="D104" s="63"/>
      <c r="E104" s="63"/>
      <c r="F104" s="63"/>
      <c r="G104" s="64"/>
      <c r="H104" s="64"/>
      <c r="I104" s="64"/>
      <c r="J104" s="63"/>
      <c r="K104" s="63"/>
    </row>
    <row r="105" spans="4:11" ht="12.75">
      <c r="D105" s="63"/>
      <c r="E105" s="63"/>
      <c r="F105" s="63"/>
      <c r="G105" s="64"/>
      <c r="H105" s="64"/>
      <c r="I105" s="64"/>
      <c r="J105" s="63"/>
      <c r="K105" s="63"/>
    </row>
    <row r="106" spans="4:11" ht="12.75">
      <c r="D106" s="63"/>
      <c r="E106" s="63"/>
      <c r="F106" s="63"/>
      <c r="G106" s="64"/>
      <c r="H106" s="64"/>
      <c r="I106" s="64"/>
      <c r="J106" s="63"/>
      <c r="K106" s="63"/>
    </row>
    <row r="107" spans="4:11" ht="12.75">
      <c r="D107" s="63"/>
      <c r="E107" s="63"/>
      <c r="F107" s="63"/>
      <c r="G107" s="64"/>
      <c r="H107" s="64"/>
      <c r="I107" s="64"/>
      <c r="J107" s="63"/>
      <c r="K107" s="63"/>
    </row>
    <row r="108" spans="4:11" ht="12.75">
      <c r="D108" s="63"/>
      <c r="E108" s="63"/>
      <c r="F108" s="63"/>
      <c r="G108" s="64"/>
      <c r="H108" s="64"/>
      <c r="I108" s="64"/>
      <c r="J108" s="63"/>
      <c r="K108" s="63"/>
    </row>
    <row r="109" spans="4:11" ht="12.75">
      <c r="D109" s="63"/>
      <c r="E109" s="63"/>
      <c r="F109" s="63"/>
      <c r="G109" s="64"/>
      <c r="H109" s="64"/>
      <c r="I109" s="64"/>
      <c r="J109" s="63"/>
      <c r="K109" s="63"/>
    </row>
    <row r="110" spans="4:11" ht="12.75">
      <c r="D110" s="63"/>
      <c r="E110" s="63"/>
      <c r="F110" s="63"/>
      <c r="G110" s="64"/>
      <c r="H110" s="64"/>
      <c r="I110" s="64"/>
      <c r="J110" s="63"/>
      <c r="K110" s="63"/>
    </row>
    <row r="111" spans="4:11" ht="12.75">
      <c r="D111" s="63"/>
      <c r="E111" s="63"/>
      <c r="F111" s="63"/>
      <c r="G111" s="64"/>
      <c r="H111" s="64"/>
      <c r="I111" s="64"/>
      <c r="J111" s="63"/>
      <c r="K111" s="63"/>
    </row>
    <row r="112" spans="4:11" ht="12.75">
      <c r="D112" s="63"/>
      <c r="E112" s="63"/>
      <c r="F112" s="63"/>
      <c r="G112" s="64"/>
      <c r="H112" s="64"/>
      <c r="I112" s="64"/>
      <c r="J112" s="63"/>
      <c r="K112" s="63"/>
    </row>
    <row r="113" spans="4:11" ht="12.75">
      <c r="D113" s="63"/>
      <c r="E113" s="63"/>
      <c r="F113" s="63"/>
      <c r="G113" s="64"/>
      <c r="H113" s="64"/>
      <c r="I113" s="64"/>
      <c r="J113" s="63"/>
      <c r="K113" s="63"/>
    </row>
    <row r="114" spans="4:11" ht="12.75">
      <c r="D114" s="63"/>
      <c r="E114" s="63"/>
      <c r="F114" s="63"/>
      <c r="G114" s="64"/>
      <c r="H114" s="64"/>
      <c r="I114" s="64"/>
      <c r="J114" s="63"/>
      <c r="K114" s="63"/>
    </row>
    <row r="115" spans="4:11" ht="12.75">
      <c r="D115" s="63"/>
      <c r="E115" s="63"/>
      <c r="F115" s="63"/>
      <c r="G115" s="64"/>
      <c r="H115" s="64"/>
      <c r="I115" s="64"/>
      <c r="J115" s="63"/>
      <c r="K115" s="63"/>
    </row>
    <row r="116" spans="4:11" ht="12.75">
      <c r="D116" s="63"/>
      <c r="E116" s="63"/>
      <c r="F116" s="63"/>
      <c r="G116" s="64"/>
      <c r="H116" s="64"/>
      <c r="I116" s="64"/>
      <c r="J116" s="63"/>
      <c r="K116" s="63"/>
    </row>
    <row r="117" spans="4:11" ht="12.75">
      <c r="D117" s="63"/>
      <c r="E117" s="63"/>
      <c r="F117" s="63"/>
      <c r="G117" s="64"/>
      <c r="H117" s="64"/>
      <c r="I117" s="64"/>
      <c r="J117" s="63"/>
      <c r="K117" s="63"/>
    </row>
    <row r="118" spans="4:11" ht="12.75">
      <c r="D118" s="63"/>
      <c r="E118" s="63"/>
      <c r="F118" s="63"/>
      <c r="G118" s="64"/>
      <c r="H118" s="64"/>
      <c r="I118" s="64"/>
      <c r="J118" s="63"/>
      <c r="K118" s="63"/>
    </row>
    <row r="119" spans="4:11" ht="12.75">
      <c r="D119" s="63"/>
      <c r="E119" s="63"/>
      <c r="F119" s="63"/>
      <c r="G119" s="64"/>
      <c r="H119" s="64"/>
      <c r="I119" s="64"/>
      <c r="J119" s="63"/>
      <c r="K119" s="63"/>
    </row>
    <row r="120" spans="4:11" ht="12.75">
      <c r="D120" s="63"/>
      <c r="E120" s="63"/>
      <c r="F120" s="63"/>
      <c r="G120" s="64"/>
      <c r="H120" s="64"/>
      <c r="I120" s="64"/>
      <c r="J120" s="63"/>
      <c r="K120" s="63"/>
    </row>
    <row r="121" spans="4:11" ht="12.75">
      <c r="D121" s="63"/>
      <c r="E121" s="63"/>
      <c r="F121" s="63"/>
      <c r="G121" s="64"/>
      <c r="H121" s="64"/>
      <c r="I121" s="64"/>
      <c r="J121" s="63"/>
      <c r="K121" s="63"/>
    </row>
    <row r="122" spans="4:11" ht="12.75">
      <c r="D122" s="63"/>
      <c r="E122" s="63"/>
      <c r="F122" s="63"/>
      <c r="G122" s="64"/>
      <c r="H122" s="64"/>
      <c r="I122" s="64"/>
      <c r="J122" s="63"/>
      <c r="K122" s="63"/>
    </row>
    <row r="123" spans="4:11" ht="12.75">
      <c r="D123" s="63"/>
      <c r="E123" s="63"/>
      <c r="F123" s="63"/>
      <c r="G123" s="64"/>
      <c r="H123" s="64"/>
      <c r="I123" s="64"/>
      <c r="J123" s="63"/>
      <c r="K123" s="63"/>
    </row>
    <row r="124" spans="4:11" ht="12.75">
      <c r="D124" s="63"/>
      <c r="E124" s="63"/>
      <c r="F124" s="63"/>
      <c r="G124" s="64"/>
      <c r="H124" s="64"/>
      <c r="I124" s="64"/>
      <c r="J124" s="63"/>
      <c r="K124" s="63"/>
    </row>
    <row r="125" spans="4:11" ht="12.75">
      <c r="D125" s="63"/>
      <c r="E125" s="63"/>
      <c r="F125" s="63"/>
      <c r="G125" s="64"/>
      <c r="H125" s="64"/>
      <c r="I125" s="64"/>
      <c r="J125" s="63"/>
      <c r="K125" s="63"/>
    </row>
    <row r="126" spans="4:11" ht="12.75">
      <c r="D126" s="63"/>
      <c r="E126" s="63"/>
      <c r="F126" s="63"/>
      <c r="G126" s="64"/>
      <c r="H126" s="64"/>
      <c r="I126" s="64"/>
      <c r="J126" s="63"/>
      <c r="K126" s="63"/>
    </row>
    <row r="127" spans="4:11" ht="12.75">
      <c r="D127" s="63"/>
      <c r="E127" s="63"/>
      <c r="F127" s="63"/>
      <c r="G127" s="64"/>
      <c r="H127" s="64"/>
      <c r="I127" s="64"/>
      <c r="J127" s="63"/>
      <c r="K127" s="63"/>
    </row>
    <row r="128" spans="4:11" ht="12.75">
      <c r="D128" s="63"/>
      <c r="E128" s="63"/>
      <c r="F128" s="63"/>
      <c r="G128" s="64"/>
      <c r="H128" s="64"/>
      <c r="I128" s="64"/>
      <c r="J128" s="63"/>
      <c r="K128" s="63"/>
    </row>
    <row r="129" spans="4:11" ht="12.75">
      <c r="D129" s="63"/>
      <c r="E129" s="63"/>
      <c r="F129" s="63"/>
      <c r="G129" s="64"/>
      <c r="H129" s="64"/>
      <c r="I129" s="64"/>
      <c r="J129" s="63"/>
      <c r="K129" s="63"/>
    </row>
    <row r="130" spans="4:11" ht="12.75">
      <c r="D130" s="63"/>
      <c r="E130" s="63"/>
      <c r="F130" s="63"/>
      <c r="G130" s="64"/>
      <c r="H130" s="64"/>
      <c r="I130" s="64"/>
      <c r="J130" s="63"/>
      <c r="K130" s="63"/>
    </row>
    <row r="131" spans="4:11" ht="12.75">
      <c r="D131" s="63"/>
      <c r="E131" s="63"/>
      <c r="F131" s="63"/>
      <c r="G131" s="64"/>
      <c r="H131" s="64"/>
      <c r="I131" s="64"/>
      <c r="J131" s="63"/>
      <c r="K131" s="63"/>
    </row>
    <row r="132" spans="4:11" ht="12.75">
      <c r="D132" s="63"/>
      <c r="E132" s="63"/>
      <c r="F132" s="63"/>
      <c r="G132" s="64"/>
      <c r="H132" s="64"/>
      <c r="I132" s="64"/>
      <c r="J132" s="63"/>
      <c r="K132" s="63"/>
    </row>
    <row r="133" spans="4:11" ht="12.75">
      <c r="D133" s="63"/>
      <c r="E133" s="63"/>
      <c r="F133" s="63"/>
      <c r="G133" s="64"/>
      <c r="H133" s="64"/>
      <c r="I133" s="64"/>
      <c r="J133" s="63"/>
      <c r="K133" s="63"/>
    </row>
    <row r="134" spans="4:11" ht="12.75">
      <c r="D134" s="63"/>
      <c r="E134" s="63"/>
      <c r="F134" s="63"/>
      <c r="G134" s="64"/>
      <c r="H134" s="64"/>
      <c r="I134" s="64"/>
      <c r="J134" s="63"/>
      <c r="K134" s="63"/>
    </row>
    <row r="135" spans="4:11" ht="12.75">
      <c r="D135" s="63"/>
      <c r="E135" s="63"/>
      <c r="F135" s="63"/>
      <c r="G135" s="64"/>
      <c r="H135" s="64"/>
      <c r="I135" s="64"/>
      <c r="J135" s="63"/>
      <c r="K135" s="63"/>
    </row>
    <row r="136" spans="4:11" ht="12.75">
      <c r="D136" s="63"/>
      <c r="E136" s="63"/>
      <c r="F136" s="63"/>
      <c r="G136" s="64"/>
      <c r="H136" s="64"/>
      <c r="I136" s="64"/>
      <c r="J136" s="63"/>
      <c r="K136" s="63"/>
    </row>
    <row r="137" spans="4:11" ht="12.75">
      <c r="D137" s="63"/>
      <c r="E137" s="63"/>
      <c r="F137" s="63"/>
      <c r="G137" s="64"/>
      <c r="H137" s="64"/>
      <c r="I137" s="64"/>
      <c r="J137" s="63"/>
      <c r="K137" s="63"/>
    </row>
    <row r="138" spans="4:11" ht="12.75">
      <c r="D138" s="63"/>
      <c r="E138" s="63"/>
      <c r="F138" s="63"/>
      <c r="G138" s="64"/>
      <c r="H138" s="64"/>
      <c r="I138" s="64"/>
      <c r="J138" s="63"/>
      <c r="K138" s="63"/>
    </row>
    <row r="139" spans="4:11" ht="12.75">
      <c r="D139" s="63"/>
      <c r="E139" s="63"/>
      <c r="F139" s="63"/>
      <c r="G139" s="64"/>
      <c r="H139" s="64"/>
      <c r="I139" s="64"/>
      <c r="J139" s="63"/>
      <c r="K139" s="63"/>
    </row>
    <row r="140" spans="4:11" ht="12.75">
      <c r="D140" s="63"/>
      <c r="E140" s="63"/>
      <c r="F140" s="63"/>
      <c r="G140" s="64"/>
      <c r="H140" s="64"/>
      <c r="I140" s="64"/>
      <c r="J140" s="63"/>
      <c r="K140" s="63"/>
    </row>
    <row r="141" spans="4:11" ht="12.75">
      <c r="D141" s="63"/>
      <c r="E141" s="63"/>
      <c r="F141" s="63"/>
      <c r="G141" s="64"/>
      <c r="H141" s="64"/>
      <c r="I141" s="64"/>
      <c r="J141" s="63"/>
      <c r="K141" s="63"/>
    </row>
    <row r="142" spans="4:11" ht="12.75">
      <c r="D142" s="63"/>
      <c r="E142" s="63"/>
      <c r="F142" s="63"/>
      <c r="G142" s="64"/>
      <c r="H142" s="64"/>
      <c r="I142" s="64"/>
      <c r="J142" s="63"/>
      <c r="K142" s="63"/>
    </row>
    <row r="143" spans="4:11" ht="12.75">
      <c r="D143" s="63"/>
      <c r="E143" s="63"/>
      <c r="F143" s="63"/>
      <c r="G143" s="64"/>
      <c r="H143" s="64"/>
      <c r="I143" s="64"/>
      <c r="J143" s="63"/>
      <c r="K143" s="63"/>
    </row>
    <row r="144" spans="4:11" ht="12.75">
      <c r="D144" s="63"/>
      <c r="E144" s="63"/>
      <c r="F144" s="63"/>
      <c r="G144" s="64"/>
      <c r="H144" s="64"/>
      <c r="I144" s="64"/>
      <c r="J144" s="63"/>
      <c r="K144" s="63"/>
    </row>
    <row r="145" spans="4:11" ht="12.75">
      <c r="D145" s="63"/>
      <c r="E145" s="63"/>
      <c r="F145" s="63"/>
      <c r="G145" s="64"/>
      <c r="H145" s="64"/>
      <c r="I145" s="64"/>
      <c r="J145" s="63"/>
      <c r="K145" s="63"/>
    </row>
    <row r="146" spans="4:11" ht="12.75">
      <c r="D146" s="63"/>
      <c r="E146" s="63"/>
      <c r="F146" s="63"/>
      <c r="G146" s="64"/>
      <c r="H146" s="64"/>
      <c r="I146" s="64"/>
      <c r="J146" s="63"/>
      <c r="K146" s="63"/>
    </row>
    <row r="147" spans="4:11" ht="12.75">
      <c r="D147" s="63"/>
      <c r="E147" s="63"/>
      <c r="F147" s="63"/>
      <c r="G147" s="64"/>
      <c r="H147" s="64"/>
      <c r="I147" s="64"/>
      <c r="J147" s="63"/>
      <c r="K147" s="63"/>
    </row>
    <row r="148" spans="4:11" ht="12.75">
      <c r="D148" s="63"/>
      <c r="E148" s="63"/>
      <c r="F148" s="63"/>
      <c r="G148" s="64"/>
      <c r="H148" s="64"/>
      <c r="I148" s="64"/>
      <c r="J148" s="63"/>
      <c r="K148" s="63"/>
    </row>
    <row r="149" spans="4:11" ht="12.75">
      <c r="D149" s="63"/>
      <c r="E149" s="63"/>
      <c r="F149" s="63"/>
      <c r="G149" s="64"/>
      <c r="H149" s="64"/>
      <c r="I149" s="64"/>
      <c r="J149" s="63"/>
      <c r="K149" s="63"/>
    </row>
    <row r="150" spans="4:11" ht="12.75">
      <c r="D150" s="63"/>
      <c r="E150" s="63"/>
      <c r="F150" s="63"/>
      <c r="G150" s="64"/>
      <c r="H150" s="64"/>
      <c r="I150" s="64"/>
      <c r="J150" s="63"/>
      <c r="K150" s="63"/>
    </row>
    <row r="151" spans="4:11" ht="12.75">
      <c r="D151" s="63"/>
      <c r="E151" s="63"/>
      <c r="F151" s="63"/>
      <c r="G151" s="64"/>
      <c r="H151" s="64"/>
      <c r="I151" s="64"/>
      <c r="J151" s="63"/>
      <c r="K151" s="63"/>
    </row>
    <row r="152" spans="4:11" ht="12.75">
      <c r="D152" s="63"/>
      <c r="E152" s="63"/>
      <c r="F152" s="63"/>
      <c r="G152" s="64"/>
      <c r="H152" s="64"/>
      <c r="I152" s="64"/>
      <c r="J152" s="63"/>
      <c r="K152" s="63"/>
    </row>
    <row r="153" spans="4:11" ht="12.75">
      <c r="D153" s="63"/>
      <c r="E153" s="63"/>
      <c r="F153" s="63"/>
      <c r="G153" s="64"/>
      <c r="H153" s="64"/>
      <c r="I153" s="64"/>
      <c r="J153" s="63"/>
      <c r="K153" s="63"/>
    </row>
    <row r="154" spans="4:11" ht="12.75">
      <c r="D154" s="63"/>
      <c r="E154" s="63"/>
      <c r="F154" s="63"/>
      <c r="G154" s="64"/>
      <c r="H154" s="64"/>
      <c r="I154" s="64"/>
      <c r="J154" s="63"/>
      <c r="K154" s="63"/>
    </row>
    <row r="155" spans="4:11" ht="12.75">
      <c r="D155" s="63"/>
      <c r="E155" s="63"/>
      <c r="F155" s="63"/>
      <c r="G155" s="64"/>
      <c r="H155" s="64"/>
      <c r="I155" s="64"/>
      <c r="J155" s="63"/>
      <c r="K155" s="63"/>
    </row>
    <row r="156" spans="4:11" ht="12.75">
      <c r="D156" s="63"/>
      <c r="E156" s="63"/>
      <c r="F156" s="63"/>
      <c r="G156" s="64"/>
      <c r="H156" s="64"/>
      <c r="I156" s="64"/>
      <c r="J156" s="63"/>
      <c r="K156" s="63"/>
    </row>
    <row r="157" spans="4:11" ht="12.75">
      <c r="D157" s="63"/>
      <c r="E157" s="63"/>
      <c r="F157" s="63"/>
      <c r="G157" s="64"/>
      <c r="H157" s="64"/>
      <c r="I157" s="64"/>
      <c r="J157" s="63"/>
      <c r="K157" s="63"/>
    </row>
    <row r="158" spans="4:11" ht="12.75">
      <c r="D158" s="63"/>
      <c r="E158" s="63"/>
      <c r="F158" s="63"/>
      <c r="G158" s="64"/>
      <c r="H158" s="64"/>
      <c r="I158" s="64"/>
      <c r="J158" s="63"/>
      <c r="K158" s="63"/>
    </row>
    <row r="159" spans="4:11" ht="12.75">
      <c r="D159" s="63"/>
      <c r="E159" s="63"/>
      <c r="F159" s="63"/>
      <c r="G159" s="64"/>
      <c r="H159" s="64"/>
      <c r="I159" s="64"/>
      <c r="J159" s="63"/>
      <c r="K159" s="63"/>
    </row>
    <row r="160" spans="4:11" ht="12.75">
      <c r="D160" s="63"/>
      <c r="E160" s="63"/>
      <c r="F160" s="63"/>
      <c r="G160" s="64"/>
      <c r="H160" s="64"/>
      <c r="I160" s="64"/>
      <c r="J160" s="63"/>
      <c r="K160" s="63"/>
    </row>
    <row r="161" spans="4:11" ht="12.75">
      <c r="D161" s="63"/>
      <c r="E161" s="63"/>
      <c r="F161" s="63"/>
      <c r="G161" s="64"/>
      <c r="H161" s="64"/>
      <c r="I161" s="64"/>
      <c r="J161" s="63"/>
      <c r="K161" s="63"/>
    </row>
    <row r="162" spans="4:11" ht="12.75">
      <c r="D162" s="63"/>
      <c r="E162" s="63"/>
      <c r="F162" s="63"/>
      <c r="G162" s="64"/>
      <c r="H162" s="64"/>
      <c r="I162" s="64"/>
      <c r="J162" s="63"/>
      <c r="K162" s="63"/>
    </row>
    <row r="163" spans="4:11" ht="12.75">
      <c r="D163" s="63"/>
      <c r="E163" s="63"/>
      <c r="F163" s="63"/>
      <c r="G163" s="64"/>
      <c r="H163" s="64"/>
      <c r="I163" s="64"/>
      <c r="J163" s="63"/>
      <c r="K163" s="63"/>
    </row>
    <row r="164" spans="4:11" ht="12.75">
      <c r="D164" s="63"/>
      <c r="E164" s="63"/>
      <c r="F164" s="63"/>
      <c r="G164" s="64"/>
      <c r="H164" s="64"/>
      <c r="I164" s="64"/>
      <c r="J164" s="63"/>
      <c r="K164" s="63"/>
    </row>
    <row r="165" spans="4:11" ht="12.75">
      <c r="D165" s="63"/>
      <c r="E165" s="63"/>
      <c r="F165" s="63"/>
      <c r="G165" s="64"/>
      <c r="H165" s="64"/>
      <c r="I165" s="64"/>
      <c r="J165" s="63"/>
      <c r="K165" s="63"/>
    </row>
    <row r="166" spans="4:11" ht="12.75">
      <c r="D166" s="63"/>
      <c r="E166" s="63"/>
      <c r="F166" s="63"/>
      <c r="G166" s="64"/>
      <c r="H166" s="64"/>
      <c r="I166" s="64"/>
      <c r="J166" s="63"/>
      <c r="K166" s="63"/>
    </row>
    <row r="167" spans="4:11" ht="12.75">
      <c r="D167" s="63"/>
      <c r="E167" s="63"/>
      <c r="F167" s="63"/>
      <c r="G167" s="64"/>
      <c r="H167" s="64"/>
      <c r="I167" s="64"/>
      <c r="J167" s="63"/>
      <c r="K167" s="63"/>
    </row>
    <row r="168" spans="4:11" ht="12.75">
      <c r="D168" s="63"/>
      <c r="E168" s="63"/>
      <c r="F168" s="63"/>
      <c r="G168" s="64"/>
      <c r="H168" s="64"/>
      <c r="I168" s="64"/>
      <c r="J168" s="63"/>
      <c r="K168" s="63"/>
    </row>
    <row r="169" spans="4:11" ht="12.75">
      <c r="D169" s="63"/>
      <c r="E169" s="63"/>
      <c r="F169" s="63"/>
      <c r="G169" s="64"/>
      <c r="H169" s="64"/>
      <c r="I169" s="64"/>
      <c r="J169" s="63"/>
      <c r="K169" s="63"/>
    </row>
    <row r="170" spans="4:11" ht="12.75">
      <c r="D170" s="63"/>
      <c r="E170" s="63"/>
      <c r="F170" s="63"/>
      <c r="G170" s="64"/>
      <c r="H170" s="64"/>
      <c r="I170" s="64"/>
      <c r="J170" s="63"/>
      <c r="K170" s="63"/>
    </row>
    <row r="171" spans="4:11" ht="12.75">
      <c r="D171" s="63"/>
      <c r="E171" s="63"/>
      <c r="F171" s="63"/>
      <c r="G171" s="64"/>
      <c r="H171" s="64"/>
      <c r="I171" s="64"/>
      <c r="J171" s="63"/>
      <c r="K171" s="63"/>
    </row>
    <row r="172" spans="4:11" ht="12.75">
      <c r="D172" s="63"/>
      <c r="E172" s="63"/>
      <c r="F172" s="63"/>
      <c r="G172" s="64"/>
      <c r="H172" s="64"/>
      <c r="I172" s="64"/>
      <c r="J172" s="63"/>
      <c r="K172" s="63"/>
    </row>
    <row r="173" spans="4:11" ht="12.75">
      <c r="D173" s="63"/>
      <c r="E173" s="63"/>
      <c r="F173" s="63"/>
      <c r="G173" s="64"/>
      <c r="H173" s="64"/>
      <c r="I173" s="64"/>
      <c r="J173" s="63"/>
      <c r="K173" s="63"/>
    </row>
    <row r="174" spans="4:11" ht="12.75">
      <c r="D174" s="63"/>
      <c r="E174" s="63"/>
      <c r="F174" s="63"/>
      <c r="G174" s="64"/>
      <c r="H174" s="64"/>
      <c r="I174" s="64"/>
      <c r="J174" s="63"/>
      <c r="K174" s="63"/>
    </row>
    <row r="175" spans="4:11" ht="12.75">
      <c r="D175" s="63"/>
      <c r="E175" s="63"/>
      <c r="F175" s="63"/>
      <c r="G175" s="64"/>
      <c r="H175" s="64"/>
      <c r="I175" s="64"/>
      <c r="J175" s="63"/>
      <c r="K175" s="63"/>
    </row>
    <row r="176" spans="4:11" ht="12.75">
      <c r="D176" s="63"/>
      <c r="E176" s="63"/>
      <c r="F176" s="63"/>
      <c r="G176" s="64"/>
      <c r="H176" s="64"/>
      <c r="I176" s="64"/>
      <c r="J176" s="63"/>
      <c r="K176" s="63"/>
    </row>
    <row r="177" spans="4:11" ht="12.75">
      <c r="D177" s="63"/>
      <c r="E177" s="63"/>
      <c r="F177" s="63"/>
      <c r="G177" s="64"/>
      <c r="H177" s="64"/>
      <c r="I177" s="64"/>
      <c r="J177" s="63"/>
      <c r="K177" s="63"/>
    </row>
    <row r="178" spans="4:11" ht="12.75">
      <c r="D178" s="63"/>
      <c r="E178" s="63"/>
      <c r="F178" s="63"/>
      <c r="G178" s="64"/>
      <c r="H178" s="64"/>
      <c r="I178" s="64"/>
      <c r="J178" s="63"/>
      <c r="K178" s="63"/>
    </row>
    <row r="179" spans="4:11" ht="12.75">
      <c r="D179" s="63"/>
      <c r="E179" s="63"/>
      <c r="F179" s="63"/>
      <c r="G179" s="64"/>
      <c r="H179" s="64"/>
      <c r="I179" s="64"/>
      <c r="J179" s="63"/>
      <c r="K179" s="63"/>
    </row>
    <row r="180" spans="4:11" ht="12.75">
      <c r="D180" s="63"/>
      <c r="E180" s="63"/>
      <c r="F180" s="63"/>
      <c r="G180" s="64"/>
      <c r="H180" s="64"/>
      <c r="I180" s="64"/>
      <c r="J180" s="63"/>
      <c r="K180" s="63"/>
    </row>
    <row r="181" spans="4:11" ht="12.75">
      <c r="D181" s="63"/>
      <c r="E181" s="63"/>
      <c r="F181" s="63"/>
      <c r="G181" s="64"/>
      <c r="H181" s="64"/>
      <c r="I181" s="64"/>
      <c r="J181" s="63"/>
      <c r="K181" s="63"/>
    </row>
    <row r="182" spans="4:11" ht="12.75">
      <c r="D182" s="63"/>
      <c r="E182" s="63"/>
      <c r="F182" s="63"/>
      <c r="G182" s="64"/>
      <c r="H182" s="64"/>
      <c r="I182" s="64"/>
      <c r="J182" s="63"/>
      <c r="K182" s="63"/>
    </row>
    <row r="183" spans="4:11" ht="12.75">
      <c r="D183" s="63"/>
      <c r="E183" s="63"/>
      <c r="F183" s="63"/>
      <c r="G183" s="64"/>
      <c r="H183" s="64"/>
      <c r="I183" s="64"/>
      <c r="J183" s="63"/>
      <c r="K183" s="63"/>
    </row>
    <row r="184" spans="4:11" ht="12.75">
      <c r="D184" s="63"/>
      <c r="E184" s="63"/>
      <c r="F184" s="63"/>
      <c r="G184" s="64"/>
      <c r="H184" s="64"/>
      <c r="I184" s="64"/>
      <c r="J184" s="63"/>
      <c r="K184" s="63"/>
    </row>
    <row r="185" spans="4:11" ht="12.75">
      <c r="D185" s="63"/>
      <c r="E185" s="63"/>
      <c r="F185" s="63"/>
      <c r="G185" s="64"/>
      <c r="H185" s="64"/>
      <c r="I185" s="64"/>
      <c r="J185" s="63"/>
      <c r="K185" s="63"/>
    </row>
    <row r="186" spans="4:11" ht="12.75">
      <c r="D186" s="63"/>
      <c r="E186" s="63"/>
      <c r="F186" s="63"/>
      <c r="G186" s="64"/>
      <c r="H186" s="64"/>
      <c r="I186" s="64"/>
      <c r="J186" s="63"/>
      <c r="K186" s="63"/>
    </row>
    <row r="187" spans="4:11" ht="12.75">
      <c r="D187" s="63"/>
      <c r="E187" s="63"/>
      <c r="F187" s="63"/>
      <c r="G187" s="64"/>
      <c r="H187" s="64"/>
      <c r="I187" s="64"/>
      <c r="J187" s="63"/>
      <c r="K187" s="63"/>
    </row>
    <row r="188" spans="4:11" ht="12.75">
      <c r="D188" s="63"/>
      <c r="E188" s="63"/>
      <c r="F188" s="63"/>
      <c r="G188" s="64"/>
      <c r="H188" s="64"/>
      <c r="I188" s="64"/>
      <c r="J188" s="63"/>
      <c r="K188" s="63"/>
    </row>
    <row r="189" spans="4:11" ht="12.75">
      <c r="D189" s="63"/>
      <c r="E189" s="63"/>
      <c r="F189" s="63"/>
      <c r="G189" s="64"/>
      <c r="H189" s="64"/>
      <c r="I189" s="64"/>
      <c r="J189" s="63"/>
      <c r="K189" s="63"/>
    </row>
    <row r="190" spans="4:11" ht="12.75">
      <c r="D190" s="63"/>
      <c r="E190" s="63"/>
      <c r="F190" s="63"/>
      <c r="G190" s="64"/>
      <c r="H190" s="64"/>
      <c r="I190" s="64"/>
      <c r="J190" s="63"/>
      <c r="K190" s="63"/>
    </row>
    <row r="191" spans="4:11" ht="12.75">
      <c r="D191" s="63"/>
      <c r="E191" s="63"/>
      <c r="F191" s="63"/>
      <c r="G191" s="64"/>
      <c r="H191" s="64"/>
      <c r="I191" s="64"/>
      <c r="J191" s="63"/>
      <c r="K191" s="63"/>
    </row>
  </sheetData>
  <sheetProtection/>
  <mergeCells count="1">
    <mergeCell ref="A2:K2"/>
  </mergeCells>
  <printOptions/>
  <pageMargins left="0.44" right="0.43" top="1" bottom="1" header="0.5" footer="0.5"/>
  <pageSetup fitToHeight="1" fitToWidth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26" customWidth="1"/>
    <col min="2" max="2" width="24.7109375" style="26" bestFit="1" customWidth="1"/>
    <col min="3" max="6" width="5.7109375" style="26" customWidth="1"/>
    <col min="7" max="7" width="21.421875" style="26" customWidth="1"/>
    <col min="8" max="8" width="15.57421875" style="33" bestFit="1" customWidth="1"/>
    <col min="9" max="9" width="172.140625" style="26" customWidth="1"/>
    <col min="10" max="16384" width="9.140625" style="26" customWidth="1"/>
  </cols>
  <sheetData>
    <row r="1" spans="1:8" s="25" customFormat="1" ht="3" customHeight="1">
      <c r="A1" s="162"/>
      <c r="B1" s="162"/>
      <c r="C1" s="162"/>
      <c r="D1" s="162"/>
      <c r="E1" s="162"/>
      <c r="F1" s="162"/>
      <c r="G1" s="162"/>
      <c r="H1" s="171"/>
    </row>
    <row r="2" spans="1:8" s="42" customFormat="1" ht="68.25" customHeight="1">
      <c r="A2" s="182" t="s">
        <v>408</v>
      </c>
      <c r="B2" s="182"/>
      <c r="C2" s="182"/>
      <c r="D2" s="182"/>
      <c r="E2" s="182"/>
      <c r="F2" s="182"/>
      <c r="G2" s="182"/>
      <c r="H2" s="182"/>
    </row>
    <row r="3" spans="1:8" s="25" customFormat="1" ht="3" customHeight="1">
      <c r="A3" s="162"/>
      <c r="B3" s="162"/>
      <c r="C3" s="162"/>
      <c r="D3" s="162"/>
      <c r="E3" s="162"/>
      <c r="F3" s="162"/>
      <c r="G3" s="162"/>
      <c r="H3" s="171"/>
    </row>
    <row r="4" spans="3:8" s="25" customFormat="1" ht="12.75">
      <c r="C4" s="31"/>
      <c r="H4" s="51"/>
    </row>
    <row r="5" spans="1:8" s="25" customFormat="1" ht="3" customHeight="1">
      <c r="A5" s="162"/>
      <c r="B5" s="162"/>
      <c r="C5" s="162"/>
      <c r="D5" s="162"/>
      <c r="E5" s="162"/>
      <c r="F5" s="162"/>
      <c r="G5" s="162"/>
      <c r="H5" s="171"/>
    </row>
    <row r="6" spans="1:8" s="25" customFormat="1" ht="15">
      <c r="A6" s="160" t="s">
        <v>119</v>
      </c>
      <c r="B6" s="160" t="s">
        <v>120</v>
      </c>
      <c r="C6" s="160" t="s">
        <v>180</v>
      </c>
      <c r="D6" s="160" t="s">
        <v>121</v>
      </c>
      <c r="E6" s="160" t="s">
        <v>181</v>
      </c>
      <c r="F6" s="160" t="s">
        <v>182</v>
      </c>
      <c r="G6" s="160" t="s">
        <v>160</v>
      </c>
      <c r="H6" s="170" t="s">
        <v>161</v>
      </c>
    </row>
    <row r="7" spans="1:8" s="25" customFormat="1" ht="3" customHeight="1">
      <c r="A7" s="162"/>
      <c r="B7" s="162"/>
      <c r="C7" s="172"/>
      <c r="D7" s="172"/>
      <c r="E7" s="172"/>
      <c r="F7" s="172"/>
      <c r="G7" s="162"/>
      <c r="H7" s="171"/>
    </row>
    <row r="8" spans="3:8" s="25" customFormat="1" ht="12.75">
      <c r="C8" s="65"/>
      <c r="D8" s="65"/>
      <c r="E8" s="65"/>
      <c r="F8" s="65"/>
      <c r="H8" s="51"/>
    </row>
    <row r="9" spans="1:8" ht="15">
      <c r="A9" s="52">
        <v>1</v>
      </c>
      <c r="B9" s="38" t="s">
        <v>112</v>
      </c>
      <c r="C9" s="52">
        <v>3.3</v>
      </c>
      <c r="D9" s="52">
        <v>1</v>
      </c>
      <c r="E9" s="52">
        <v>7</v>
      </c>
      <c r="F9" s="52">
        <v>5</v>
      </c>
      <c r="G9" s="38" t="s">
        <v>41</v>
      </c>
      <c r="H9" s="44">
        <v>41459</v>
      </c>
    </row>
    <row r="10" spans="1:8" ht="15">
      <c r="A10" s="52">
        <v>2</v>
      </c>
      <c r="B10" s="38" t="s">
        <v>130</v>
      </c>
      <c r="C10" s="52">
        <v>4</v>
      </c>
      <c r="D10" s="52">
        <v>1</v>
      </c>
      <c r="E10" s="52">
        <v>9</v>
      </c>
      <c r="F10" s="52">
        <v>4</v>
      </c>
      <c r="G10" s="38" t="s">
        <v>220</v>
      </c>
      <c r="H10" s="44">
        <v>41402</v>
      </c>
    </row>
    <row r="11" spans="1:8" ht="15">
      <c r="A11" s="52">
        <v>3</v>
      </c>
      <c r="B11" s="38" t="s">
        <v>130</v>
      </c>
      <c r="C11" s="52">
        <v>7</v>
      </c>
      <c r="D11" s="52">
        <v>0</v>
      </c>
      <c r="E11" s="52">
        <v>20</v>
      </c>
      <c r="F11" s="52">
        <v>4</v>
      </c>
      <c r="G11" s="38" t="s">
        <v>31</v>
      </c>
      <c r="H11" s="44">
        <v>41423</v>
      </c>
    </row>
    <row r="12" spans="1:8" ht="15">
      <c r="A12" s="52">
        <v>4</v>
      </c>
      <c r="B12" s="38" t="s">
        <v>293</v>
      </c>
      <c r="C12" s="52">
        <v>4</v>
      </c>
      <c r="D12" s="52">
        <v>0</v>
      </c>
      <c r="E12" s="52">
        <v>24</v>
      </c>
      <c r="F12" s="52">
        <v>4</v>
      </c>
      <c r="G12" s="38" t="s">
        <v>231</v>
      </c>
      <c r="H12" s="44">
        <v>41429</v>
      </c>
    </row>
    <row r="13" spans="1:8" ht="15">
      <c r="A13" s="52">
        <v>5</v>
      </c>
      <c r="B13" s="38" t="s">
        <v>151</v>
      </c>
      <c r="C13" s="52">
        <v>3</v>
      </c>
      <c r="D13" s="52">
        <v>1</v>
      </c>
      <c r="E13" s="52">
        <v>6</v>
      </c>
      <c r="F13" s="52">
        <v>3</v>
      </c>
      <c r="G13" s="38" t="s">
        <v>321</v>
      </c>
      <c r="H13" s="44">
        <v>41398</v>
      </c>
    </row>
    <row r="14" spans="1:8" ht="15">
      <c r="A14" s="52">
        <v>6</v>
      </c>
      <c r="B14" s="38" t="s">
        <v>111</v>
      </c>
      <c r="C14" s="52">
        <v>4</v>
      </c>
      <c r="D14" s="52">
        <v>0</v>
      </c>
      <c r="E14" s="52">
        <v>9</v>
      </c>
      <c r="F14" s="52">
        <v>3</v>
      </c>
      <c r="G14" s="38" t="s">
        <v>216</v>
      </c>
      <c r="H14" s="44">
        <v>41399</v>
      </c>
    </row>
    <row r="15" spans="1:8" ht="15">
      <c r="A15" s="52">
        <v>7</v>
      </c>
      <c r="B15" s="38" t="s">
        <v>95</v>
      </c>
      <c r="C15" s="52">
        <v>5</v>
      </c>
      <c r="D15" s="52">
        <v>3</v>
      </c>
      <c r="E15" s="52">
        <v>10</v>
      </c>
      <c r="F15" s="52">
        <v>3</v>
      </c>
      <c r="G15" s="38" t="s">
        <v>31</v>
      </c>
      <c r="H15" s="44">
        <v>41423</v>
      </c>
    </row>
    <row r="16" spans="1:8" ht="15">
      <c r="A16" s="57" t="s">
        <v>204</v>
      </c>
      <c r="B16" s="38" t="s">
        <v>112</v>
      </c>
      <c r="C16" s="52">
        <v>3.2</v>
      </c>
      <c r="D16" s="52">
        <v>0</v>
      </c>
      <c r="E16" s="52">
        <v>11</v>
      </c>
      <c r="F16" s="52">
        <v>3</v>
      </c>
      <c r="G16" s="38" t="s">
        <v>48</v>
      </c>
      <c r="H16" s="44">
        <v>41444</v>
      </c>
    </row>
    <row r="17" spans="1:8" ht="15">
      <c r="A17" s="57" t="s">
        <v>204</v>
      </c>
      <c r="B17" s="38" t="s">
        <v>96</v>
      </c>
      <c r="C17" s="52">
        <v>4</v>
      </c>
      <c r="D17" s="52">
        <v>0</v>
      </c>
      <c r="E17" s="52">
        <v>11</v>
      </c>
      <c r="F17" s="52">
        <v>3</v>
      </c>
      <c r="G17" s="38" t="s">
        <v>29</v>
      </c>
      <c r="H17" s="44">
        <v>41492</v>
      </c>
    </row>
    <row r="18" spans="1:8" ht="15">
      <c r="A18" s="52">
        <v>10</v>
      </c>
      <c r="B18" s="38" t="s">
        <v>294</v>
      </c>
      <c r="C18" s="52">
        <v>2</v>
      </c>
      <c r="D18" s="52">
        <v>0</v>
      </c>
      <c r="E18" s="52">
        <v>13</v>
      </c>
      <c r="F18" s="52">
        <v>3</v>
      </c>
      <c r="G18" s="38" t="s">
        <v>260</v>
      </c>
      <c r="H18" s="44">
        <v>41506</v>
      </c>
    </row>
    <row r="19" spans="1:8" ht="15">
      <c r="A19" s="52">
        <v>11</v>
      </c>
      <c r="B19" s="38" t="s">
        <v>95</v>
      </c>
      <c r="C19" s="52">
        <v>6</v>
      </c>
      <c r="D19" s="52">
        <v>2</v>
      </c>
      <c r="E19" s="52">
        <v>17</v>
      </c>
      <c r="F19" s="52">
        <v>3</v>
      </c>
      <c r="G19" s="38" t="s">
        <v>216</v>
      </c>
      <c r="H19" s="44">
        <v>41399</v>
      </c>
    </row>
    <row r="20" spans="1:8" ht="15">
      <c r="A20" s="52">
        <v>12</v>
      </c>
      <c r="B20" s="38" t="s">
        <v>114</v>
      </c>
      <c r="C20" s="52">
        <v>4</v>
      </c>
      <c r="D20" s="52">
        <v>0</v>
      </c>
      <c r="E20" s="52">
        <v>19</v>
      </c>
      <c r="F20" s="52">
        <v>3</v>
      </c>
      <c r="G20" s="38" t="s">
        <v>51</v>
      </c>
      <c r="H20" s="44">
        <v>41515</v>
      </c>
    </row>
    <row r="21" spans="1:8" ht="15">
      <c r="A21" s="57" t="s">
        <v>391</v>
      </c>
      <c r="B21" s="38" t="s">
        <v>95</v>
      </c>
      <c r="C21" s="52">
        <v>7</v>
      </c>
      <c r="D21" s="52">
        <v>2</v>
      </c>
      <c r="E21" s="52">
        <v>22</v>
      </c>
      <c r="F21" s="52">
        <v>3</v>
      </c>
      <c r="G21" s="38" t="s">
        <v>51</v>
      </c>
      <c r="H21" s="44">
        <v>41515</v>
      </c>
    </row>
    <row r="22" spans="1:8" ht="15">
      <c r="A22" s="57" t="s">
        <v>391</v>
      </c>
      <c r="B22" s="38" t="s">
        <v>130</v>
      </c>
      <c r="C22" s="52">
        <v>4</v>
      </c>
      <c r="D22" s="52">
        <v>0</v>
      </c>
      <c r="E22" s="52">
        <v>22</v>
      </c>
      <c r="F22" s="52">
        <v>3</v>
      </c>
      <c r="G22" s="38" t="s">
        <v>166</v>
      </c>
      <c r="H22" s="44">
        <v>41416</v>
      </c>
    </row>
    <row r="23" spans="1:8" ht="15">
      <c r="A23" s="52">
        <v>15</v>
      </c>
      <c r="B23" s="38" t="s">
        <v>96</v>
      </c>
      <c r="C23" s="52">
        <v>14</v>
      </c>
      <c r="D23" s="52">
        <v>4</v>
      </c>
      <c r="E23" s="52">
        <v>24</v>
      </c>
      <c r="F23" s="52">
        <v>3</v>
      </c>
      <c r="G23" s="38" t="s">
        <v>216</v>
      </c>
      <c r="H23" s="44">
        <v>41399</v>
      </c>
    </row>
    <row r="24" spans="1:8" ht="15">
      <c r="A24" s="52">
        <v>16</v>
      </c>
      <c r="B24" s="38" t="s">
        <v>130</v>
      </c>
      <c r="C24" s="52">
        <v>3</v>
      </c>
      <c r="D24" s="52">
        <v>0</v>
      </c>
      <c r="E24" s="52">
        <v>27</v>
      </c>
      <c r="F24" s="52">
        <v>3</v>
      </c>
      <c r="G24" s="38" t="s">
        <v>27</v>
      </c>
      <c r="H24" s="44">
        <v>41409</v>
      </c>
    </row>
    <row r="25" spans="1:8" ht="15">
      <c r="A25" s="52">
        <v>17</v>
      </c>
      <c r="B25" s="38" t="s">
        <v>95</v>
      </c>
      <c r="C25" s="52">
        <v>2</v>
      </c>
      <c r="D25" s="52">
        <v>0</v>
      </c>
      <c r="E25" s="52">
        <v>4</v>
      </c>
      <c r="F25" s="52">
        <v>2</v>
      </c>
      <c r="G25" s="38" t="s">
        <v>260</v>
      </c>
      <c r="H25" s="44">
        <v>41506</v>
      </c>
    </row>
    <row r="26" spans="1:8" ht="15">
      <c r="A26" s="57" t="s">
        <v>177</v>
      </c>
      <c r="B26" s="38" t="s">
        <v>96</v>
      </c>
      <c r="C26" s="52">
        <v>3</v>
      </c>
      <c r="D26" s="52">
        <v>1</v>
      </c>
      <c r="E26" s="52">
        <v>5</v>
      </c>
      <c r="F26" s="52">
        <v>2</v>
      </c>
      <c r="G26" s="38" t="s">
        <v>166</v>
      </c>
      <c r="H26" s="44">
        <v>41416</v>
      </c>
    </row>
    <row r="27" spans="1:8" ht="15">
      <c r="A27" s="57" t="s">
        <v>177</v>
      </c>
      <c r="B27" s="38" t="s">
        <v>116</v>
      </c>
      <c r="C27" s="52">
        <v>4</v>
      </c>
      <c r="D27" s="52">
        <v>1</v>
      </c>
      <c r="E27" s="52">
        <v>5</v>
      </c>
      <c r="F27" s="52">
        <v>2</v>
      </c>
      <c r="G27" s="38" t="s">
        <v>45</v>
      </c>
      <c r="H27" s="44">
        <v>41486</v>
      </c>
    </row>
    <row r="28" spans="1:8" ht="15">
      <c r="A28" s="57" t="s">
        <v>178</v>
      </c>
      <c r="B28" s="38" t="s">
        <v>95</v>
      </c>
      <c r="C28" s="52">
        <v>2</v>
      </c>
      <c r="D28" s="52">
        <v>0</v>
      </c>
      <c r="E28" s="52">
        <v>8</v>
      </c>
      <c r="F28" s="52">
        <v>2</v>
      </c>
      <c r="G28" s="38" t="s">
        <v>166</v>
      </c>
      <c r="H28" s="44">
        <v>41416</v>
      </c>
    </row>
    <row r="29" spans="1:8" ht="15">
      <c r="A29" s="57" t="s">
        <v>178</v>
      </c>
      <c r="B29" s="38" t="s">
        <v>336</v>
      </c>
      <c r="C29" s="52">
        <v>2</v>
      </c>
      <c r="D29" s="52">
        <v>0</v>
      </c>
      <c r="E29" s="52">
        <v>8</v>
      </c>
      <c r="F29" s="52">
        <v>2</v>
      </c>
      <c r="G29" s="38" t="s">
        <v>45</v>
      </c>
      <c r="H29" s="44">
        <v>41486</v>
      </c>
    </row>
    <row r="30" spans="1:8" ht="15">
      <c r="A30" s="57" t="s">
        <v>392</v>
      </c>
      <c r="B30" s="38" t="s">
        <v>140</v>
      </c>
      <c r="C30" s="52">
        <v>2.3</v>
      </c>
      <c r="D30" s="52">
        <v>0</v>
      </c>
      <c r="E30" s="52">
        <v>9</v>
      </c>
      <c r="F30" s="52">
        <v>2</v>
      </c>
      <c r="G30" s="38" t="s">
        <v>29</v>
      </c>
      <c r="H30" s="44">
        <v>41492</v>
      </c>
    </row>
    <row r="31" spans="1:8" ht="15">
      <c r="A31" s="57" t="s">
        <v>392</v>
      </c>
      <c r="B31" s="38" t="s">
        <v>116</v>
      </c>
      <c r="C31" s="52">
        <v>4</v>
      </c>
      <c r="D31" s="52">
        <v>0</v>
      </c>
      <c r="E31" s="52">
        <v>9</v>
      </c>
      <c r="F31" s="52">
        <v>2</v>
      </c>
      <c r="G31" s="38" t="s">
        <v>29</v>
      </c>
      <c r="H31" s="44">
        <v>41492</v>
      </c>
    </row>
    <row r="32" spans="1:8" ht="15">
      <c r="A32" s="52">
        <v>24</v>
      </c>
      <c r="B32" s="38" t="s">
        <v>151</v>
      </c>
      <c r="C32" s="52">
        <v>4</v>
      </c>
      <c r="D32" s="52">
        <v>0</v>
      </c>
      <c r="E32" s="52">
        <v>10</v>
      </c>
      <c r="F32" s="52">
        <v>2</v>
      </c>
      <c r="G32" s="38" t="s">
        <v>48</v>
      </c>
      <c r="H32" s="44">
        <v>41444</v>
      </c>
    </row>
    <row r="33" spans="1:8" ht="15">
      <c r="A33" s="52">
        <v>25</v>
      </c>
      <c r="B33" s="38" t="s">
        <v>96</v>
      </c>
      <c r="C33" s="52">
        <v>4</v>
      </c>
      <c r="D33" s="52">
        <v>0</v>
      </c>
      <c r="E33" s="52">
        <v>12</v>
      </c>
      <c r="F33" s="52">
        <v>2</v>
      </c>
      <c r="G33" s="38" t="s">
        <v>29</v>
      </c>
      <c r="H33" s="44">
        <v>41417</v>
      </c>
    </row>
    <row r="34" spans="1:8" ht="15">
      <c r="A34" s="52">
        <v>26</v>
      </c>
      <c r="B34" s="38" t="s">
        <v>294</v>
      </c>
      <c r="C34" s="52">
        <v>3</v>
      </c>
      <c r="D34" s="52">
        <v>0</v>
      </c>
      <c r="E34" s="52">
        <v>13</v>
      </c>
      <c r="F34" s="52">
        <v>2</v>
      </c>
      <c r="G34" s="38" t="s">
        <v>27</v>
      </c>
      <c r="H34" s="44">
        <v>41409</v>
      </c>
    </row>
    <row r="35" spans="1:8" ht="15">
      <c r="A35" s="52">
        <v>27</v>
      </c>
      <c r="B35" s="38" t="s">
        <v>103</v>
      </c>
      <c r="C35" s="52">
        <v>4</v>
      </c>
      <c r="D35" s="52">
        <v>0</v>
      </c>
      <c r="E35" s="52">
        <v>14</v>
      </c>
      <c r="F35" s="52">
        <v>2</v>
      </c>
      <c r="G35" s="38" t="s">
        <v>45</v>
      </c>
      <c r="H35" s="44">
        <v>41486</v>
      </c>
    </row>
    <row r="36" spans="1:8" ht="15">
      <c r="A36" s="57" t="s">
        <v>393</v>
      </c>
      <c r="B36" s="38" t="s">
        <v>95</v>
      </c>
      <c r="C36" s="52">
        <v>4</v>
      </c>
      <c r="D36" s="52">
        <v>1</v>
      </c>
      <c r="E36" s="52">
        <v>15</v>
      </c>
      <c r="F36" s="52">
        <v>2</v>
      </c>
      <c r="G36" s="38" t="s">
        <v>253</v>
      </c>
      <c r="H36" s="44">
        <v>41479</v>
      </c>
    </row>
    <row r="37" spans="1:8" ht="15">
      <c r="A37" s="57" t="s">
        <v>393</v>
      </c>
      <c r="B37" s="38" t="s">
        <v>149</v>
      </c>
      <c r="C37" s="52">
        <v>3</v>
      </c>
      <c r="D37" s="52">
        <v>0</v>
      </c>
      <c r="E37" s="52">
        <v>15</v>
      </c>
      <c r="F37" s="52">
        <v>2</v>
      </c>
      <c r="G37" s="38" t="s">
        <v>224</v>
      </c>
      <c r="H37" s="44">
        <v>41403</v>
      </c>
    </row>
    <row r="38" spans="1:8" ht="15">
      <c r="A38" s="57" t="s">
        <v>393</v>
      </c>
      <c r="B38" s="38" t="s">
        <v>149</v>
      </c>
      <c r="C38" s="52">
        <v>4</v>
      </c>
      <c r="D38" s="52">
        <v>0</v>
      </c>
      <c r="E38" s="52">
        <v>15</v>
      </c>
      <c r="F38" s="52">
        <v>2</v>
      </c>
      <c r="G38" s="38" t="s">
        <v>27</v>
      </c>
      <c r="H38" s="44">
        <v>41409</v>
      </c>
    </row>
    <row r="39" spans="1:8" s="25" customFormat="1" ht="3" customHeight="1">
      <c r="A39" s="162"/>
      <c r="B39" s="162"/>
      <c r="C39" s="172"/>
      <c r="D39" s="172"/>
      <c r="E39" s="172"/>
      <c r="F39" s="172"/>
      <c r="G39" s="162"/>
      <c r="H39" s="171"/>
    </row>
    <row r="40" spans="3:6" ht="12.75">
      <c r="C40" s="60"/>
      <c r="D40" s="60"/>
      <c r="E40" s="60"/>
      <c r="F40" s="60"/>
    </row>
    <row r="41" spans="3:6" ht="12.75">
      <c r="C41" s="60"/>
      <c r="D41" s="60"/>
      <c r="E41" s="60"/>
      <c r="F41" s="60"/>
    </row>
    <row r="42" spans="3:6" ht="12.75">
      <c r="C42" s="60"/>
      <c r="D42" s="60"/>
      <c r="E42" s="60"/>
      <c r="F42" s="60"/>
    </row>
    <row r="43" spans="3:6" ht="12.75">
      <c r="C43" s="60"/>
      <c r="D43" s="60"/>
      <c r="E43" s="60"/>
      <c r="F43" s="60"/>
    </row>
    <row r="44" spans="3:6" ht="12.75">
      <c r="C44" s="60"/>
      <c r="D44" s="60"/>
      <c r="E44" s="60"/>
      <c r="F44" s="60"/>
    </row>
    <row r="45" spans="3:6" ht="12.75">
      <c r="C45" s="60"/>
      <c r="D45" s="60"/>
      <c r="E45" s="60"/>
      <c r="F45" s="60"/>
    </row>
    <row r="46" spans="3:6" ht="12.75">
      <c r="C46" s="60"/>
      <c r="D46" s="60"/>
      <c r="E46" s="60"/>
      <c r="F46" s="60"/>
    </row>
    <row r="47" spans="3:6" ht="12.75">
      <c r="C47" s="60"/>
      <c r="D47" s="60"/>
      <c r="E47" s="60"/>
      <c r="F47" s="60"/>
    </row>
    <row r="48" spans="3:6" ht="12.75">
      <c r="C48" s="60"/>
      <c r="D48" s="60"/>
      <c r="E48" s="60"/>
      <c r="F48" s="60"/>
    </row>
    <row r="49" spans="3:6" ht="12.75">
      <c r="C49" s="60"/>
      <c r="D49" s="60"/>
      <c r="E49" s="60"/>
      <c r="F49" s="60"/>
    </row>
    <row r="50" spans="3:6" ht="12.75">
      <c r="C50" s="60"/>
      <c r="D50" s="60"/>
      <c r="E50" s="60"/>
      <c r="F50" s="60"/>
    </row>
    <row r="51" spans="3:6" ht="12.75">
      <c r="C51" s="60"/>
      <c r="D51" s="60"/>
      <c r="E51" s="60"/>
      <c r="F51" s="60"/>
    </row>
    <row r="52" spans="3:6" ht="12.75">
      <c r="C52" s="60"/>
      <c r="D52" s="60"/>
      <c r="E52" s="60"/>
      <c r="F52" s="60"/>
    </row>
    <row r="53" spans="3:6" ht="12.75">
      <c r="C53" s="60"/>
      <c r="D53" s="60"/>
      <c r="E53" s="60"/>
      <c r="F53" s="60"/>
    </row>
    <row r="54" spans="3:6" ht="12.75">
      <c r="C54" s="60"/>
      <c r="D54" s="60"/>
      <c r="E54" s="60"/>
      <c r="F54" s="60"/>
    </row>
    <row r="55" spans="3:6" ht="12.75">
      <c r="C55" s="60"/>
      <c r="D55" s="60"/>
      <c r="E55" s="60"/>
      <c r="F55" s="60"/>
    </row>
    <row r="56" spans="3:6" ht="12.75">
      <c r="C56" s="60"/>
      <c r="D56" s="60"/>
      <c r="E56" s="60"/>
      <c r="F56" s="60"/>
    </row>
    <row r="57" spans="3:6" ht="12.75">
      <c r="C57" s="60"/>
      <c r="D57" s="60"/>
      <c r="E57" s="60"/>
      <c r="F57" s="60"/>
    </row>
    <row r="58" spans="3:6" ht="12.75">
      <c r="C58" s="60"/>
      <c r="D58" s="60"/>
      <c r="E58" s="60"/>
      <c r="F58" s="60"/>
    </row>
    <row r="59" spans="3:6" ht="12.75">
      <c r="C59" s="60"/>
      <c r="D59" s="60"/>
      <c r="E59" s="60"/>
      <c r="F59" s="60"/>
    </row>
    <row r="60" spans="3:6" ht="12.75">
      <c r="C60" s="60"/>
      <c r="D60" s="60"/>
      <c r="E60" s="60"/>
      <c r="F60" s="60"/>
    </row>
    <row r="61" spans="3:6" ht="12.75">
      <c r="C61" s="60"/>
      <c r="D61" s="60"/>
      <c r="E61" s="60"/>
      <c r="F61" s="60"/>
    </row>
    <row r="62" spans="3:6" ht="12.75">
      <c r="C62" s="60"/>
      <c r="D62" s="60"/>
      <c r="E62" s="60"/>
      <c r="F62" s="60"/>
    </row>
    <row r="63" spans="3:6" ht="12.75">
      <c r="C63" s="60"/>
      <c r="D63" s="60"/>
      <c r="E63" s="60"/>
      <c r="F63" s="60"/>
    </row>
    <row r="64" spans="3:6" ht="12.75">
      <c r="C64" s="60"/>
      <c r="D64" s="60"/>
      <c r="E64" s="60"/>
      <c r="F64" s="60"/>
    </row>
    <row r="65" spans="3:6" ht="12.75">
      <c r="C65" s="60"/>
      <c r="D65" s="60"/>
      <c r="E65" s="60"/>
      <c r="F65" s="60"/>
    </row>
    <row r="66" spans="3:6" ht="12.75">
      <c r="C66" s="60"/>
      <c r="D66" s="60"/>
      <c r="E66" s="60"/>
      <c r="F66" s="60"/>
    </row>
    <row r="67" spans="3:6" ht="12.75">
      <c r="C67" s="60"/>
      <c r="D67" s="60"/>
      <c r="E67" s="60"/>
      <c r="F67" s="60"/>
    </row>
    <row r="68" spans="3:6" ht="12.75">
      <c r="C68" s="60"/>
      <c r="D68" s="60"/>
      <c r="E68" s="60"/>
      <c r="F68" s="60"/>
    </row>
    <row r="69" spans="3:6" ht="12.75">
      <c r="C69" s="60"/>
      <c r="D69" s="60"/>
      <c r="E69" s="60"/>
      <c r="F69" s="60"/>
    </row>
    <row r="70" spans="3:6" ht="12.75">
      <c r="C70" s="60"/>
      <c r="D70" s="60"/>
      <c r="E70" s="60"/>
      <c r="F70" s="60"/>
    </row>
    <row r="71" spans="3:6" ht="12.75">
      <c r="C71" s="60"/>
      <c r="D71" s="60"/>
      <c r="E71" s="60"/>
      <c r="F71" s="60"/>
    </row>
    <row r="72" spans="3:6" ht="12.75">
      <c r="C72" s="60"/>
      <c r="D72" s="60"/>
      <c r="E72" s="60"/>
      <c r="F72" s="60"/>
    </row>
    <row r="73" spans="3:6" ht="12.75">
      <c r="C73" s="60"/>
      <c r="D73" s="60"/>
      <c r="E73" s="60"/>
      <c r="F73" s="60"/>
    </row>
    <row r="74" spans="3:6" ht="12.75">
      <c r="C74" s="60"/>
      <c r="D74" s="60"/>
      <c r="E74" s="60"/>
      <c r="F74" s="60"/>
    </row>
    <row r="75" spans="3:6" ht="12.75">
      <c r="C75" s="60"/>
      <c r="D75" s="60"/>
      <c r="E75" s="60"/>
      <c r="F75" s="60"/>
    </row>
    <row r="76" spans="3:6" ht="12.75">
      <c r="C76" s="60"/>
      <c r="D76" s="60"/>
      <c r="E76" s="60"/>
      <c r="F76" s="60"/>
    </row>
    <row r="77" spans="3:6" ht="12.75">
      <c r="C77" s="60"/>
      <c r="D77" s="60"/>
      <c r="E77" s="60"/>
      <c r="F77" s="60"/>
    </row>
    <row r="78" spans="3:6" ht="12.75">
      <c r="C78" s="60"/>
      <c r="D78" s="60"/>
      <c r="E78" s="60"/>
      <c r="F78" s="60"/>
    </row>
    <row r="79" spans="3:6" ht="12.75">
      <c r="C79" s="60"/>
      <c r="D79" s="60"/>
      <c r="E79" s="60"/>
      <c r="F79" s="60"/>
    </row>
    <row r="80" spans="3:6" ht="12.75">
      <c r="C80" s="60"/>
      <c r="D80" s="60"/>
      <c r="E80" s="60"/>
      <c r="F80" s="60"/>
    </row>
    <row r="81" spans="3:6" ht="12.75">
      <c r="C81" s="60"/>
      <c r="D81" s="60"/>
      <c r="E81" s="60"/>
      <c r="F81" s="60"/>
    </row>
    <row r="82" spans="3:6" ht="12.75">
      <c r="C82" s="60"/>
      <c r="D82" s="60"/>
      <c r="E82" s="60"/>
      <c r="F82" s="60"/>
    </row>
    <row r="83" spans="3:6" ht="12.75">
      <c r="C83" s="60"/>
      <c r="D83" s="60"/>
      <c r="E83" s="60"/>
      <c r="F83" s="60"/>
    </row>
    <row r="84" spans="3:6" ht="12.75">
      <c r="C84" s="60"/>
      <c r="D84" s="60"/>
      <c r="E84" s="60"/>
      <c r="F84" s="60"/>
    </row>
    <row r="85" spans="3:6" ht="12.75">
      <c r="C85" s="60"/>
      <c r="D85" s="60"/>
      <c r="E85" s="60"/>
      <c r="F85" s="60"/>
    </row>
    <row r="86" spans="3:6" ht="12.75">
      <c r="C86" s="60"/>
      <c r="D86" s="60"/>
      <c r="E86" s="60"/>
      <c r="F86" s="60"/>
    </row>
    <row r="87" spans="3:6" ht="12.75">
      <c r="C87" s="60"/>
      <c r="D87" s="60"/>
      <c r="E87" s="60"/>
      <c r="F87" s="60"/>
    </row>
    <row r="88" spans="3:6" ht="12.75">
      <c r="C88" s="60"/>
      <c r="D88" s="60"/>
      <c r="E88" s="60"/>
      <c r="F88" s="60"/>
    </row>
    <row r="89" spans="3:6" ht="12.75">
      <c r="C89" s="60"/>
      <c r="D89" s="60"/>
      <c r="E89" s="60"/>
      <c r="F89" s="60"/>
    </row>
    <row r="90" spans="3:6" ht="12.75">
      <c r="C90" s="60"/>
      <c r="D90" s="60"/>
      <c r="E90" s="60"/>
      <c r="F90" s="60"/>
    </row>
    <row r="91" spans="3:6" ht="12.75">
      <c r="C91" s="60"/>
      <c r="D91" s="60"/>
      <c r="E91" s="60"/>
      <c r="F91" s="60"/>
    </row>
    <row r="92" spans="3:6" ht="12.75">
      <c r="C92" s="60"/>
      <c r="D92" s="60"/>
      <c r="E92" s="60"/>
      <c r="F92" s="60"/>
    </row>
    <row r="93" spans="3:6" ht="12.75">
      <c r="C93" s="60"/>
      <c r="D93" s="60"/>
      <c r="E93" s="60"/>
      <c r="F93" s="60"/>
    </row>
    <row r="94" spans="3:6" ht="12.75">
      <c r="C94" s="60"/>
      <c r="D94" s="60"/>
      <c r="E94" s="60"/>
      <c r="F94" s="60"/>
    </row>
    <row r="95" spans="3:6" ht="12.75">
      <c r="C95" s="60"/>
      <c r="D95" s="60"/>
      <c r="E95" s="60"/>
      <c r="F95" s="60"/>
    </row>
    <row r="96" spans="3:6" ht="12.75">
      <c r="C96" s="60"/>
      <c r="D96" s="60"/>
      <c r="E96" s="60"/>
      <c r="F96" s="60"/>
    </row>
    <row r="97" spans="3:6" ht="12.75">
      <c r="C97" s="60"/>
      <c r="D97" s="60"/>
      <c r="E97" s="60"/>
      <c r="F97" s="60"/>
    </row>
    <row r="98" spans="3:6" ht="12.75">
      <c r="C98" s="60"/>
      <c r="D98" s="60"/>
      <c r="E98" s="60"/>
      <c r="F98" s="60"/>
    </row>
    <row r="99" spans="3:6" ht="12.75">
      <c r="C99" s="60"/>
      <c r="D99" s="60"/>
      <c r="E99" s="60"/>
      <c r="F99" s="60"/>
    </row>
    <row r="100" spans="3:6" ht="12.75">
      <c r="C100" s="60"/>
      <c r="D100" s="60"/>
      <c r="E100" s="60"/>
      <c r="F100" s="60"/>
    </row>
    <row r="101" spans="3:6" ht="12.75">
      <c r="C101" s="60"/>
      <c r="D101" s="60"/>
      <c r="E101" s="60"/>
      <c r="F101" s="60"/>
    </row>
    <row r="102" spans="3:6" ht="12.75">
      <c r="C102" s="60"/>
      <c r="D102" s="60"/>
      <c r="E102" s="60"/>
      <c r="F102" s="60"/>
    </row>
    <row r="103" spans="3:6" ht="12.75">
      <c r="C103" s="60"/>
      <c r="D103" s="60"/>
      <c r="E103" s="60"/>
      <c r="F103" s="60"/>
    </row>
    <row r="104" spans="3:6" ht="12.75">
      <c r="C104" s="60"/>
      <c r="D104" s="60"/>
      <c r="E104" s="60"/>
      <c r="F104" s="60"/>
    </row>
    <row r="105" spans="3:6" ht="12.75">
      <c r="C105" s="60"/>
      <c r="D105" s="60"/>
      <c r="E105" s="60"/>
      <c r="F105" s="60"/>
    </row>
    <row r="106" spans="3:6" ht="12.75">
      <c r="C106" s="60"/>
      <c r="D106" s="60"/>
      <c r="E106" s="60"/>
      <c r="F106" s="60"/>
    </row>
    <row r="107" spans="3:6" ht="12.75">
      <c r="C107" s="60"/>
      <c r="D107" s="60"/>
      <c r="E107" s="60"/>
      <c r="F107" s="60"/>
    </row>
    <row r="108" spans="3:6" ht="12.75">
      <c r="C108" s="60"/>
      <c r="D108" s="60"/>
      <c r="E108" s="60"/>
      <c r="F108" s="60"/>
    </row>
    <row r="109" spans="3:6" ht="12.75">
      <c r="C109" s="60"/>
      <c r="D109" s="60"/>
      <c r="E109" s="60"/>
      <c r="F109" s="60"/>
    </row>
    <row r="110" spans="3:6" ht="12.75">
      <c r="C110" s="60"/>
      <c r="D110" s="60"/>
      <c r="E110" s="60"/>
      <c r="F110" s="60"/>
    </row>
    <row r="111" spans="3:6" ht="12.75">
      <c r="C111" s="60"/>
      <c r="D111" s="60"/>
      <c r="E111" s="60"/>
      <c r="F111" s="60"/>
    </row>
    <row r="112" spans="3:6" ht="12.75">
      <c r="C112" s="60"/>
      <c r="D112" s="60"/>
      <c r="E112" s="60"/>
      <c r="F112" s="60"/>
    </row>
    <row r="113" spans="3:6" ht="12.75">
      <c r="C113" s="60"/>
      <c r="D113" s="60"/>
      <c r="E113" s="60"/>
      <c r="F113" s="60"/>
    </row>
    <row r="114" spans="3:6" ht="12.75">
      <c r="C114" s="60"/>
      <c r="D114" s="60"/>
      <c r="E114" s="60"/>
      <c r="F114" s="60"/>
    </row>
  </sheetData>
  <sheetProtection/>
  <mergeCells count="1">
    <mergeCell ref="A2:H2"/>
  </mergeCells>
  <printOptions/>
  <pageMargins left="0.39" right="0.48" top="1" bottom="1" header="0.5" footer="0.5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G67" sqref="G67"/>
    </sheetView>
  </sheetViews>
  <sheetFormatPr defaultColWidth="9.140625" defaultRowHeight="12.75"/>
  <cols>
    <col min="1" max="1" width="6.140625" style="26" customWidth="1"/>
    <col min="2" max="2" width="30.00390625" style="26" customWidth="1"/>
    <col min="3" max="6" width="13.57421875" style="26" customWidth="1"/>
    <col min="7" max="8" width="9.140625" style="26" customWidth="1"/>
    <col min="9" max="9" width="172.140625" style="26" customWidth="1"/>
    <col min="10" max="16384" width="9.140625" style="26" customWidth="1"/>
  </cols>
  <sheetData>
    <row r="1" spans="1:8" s="25" customFormat="1" ht="3" customHeight="1">
      <c r="A1" s="186"/>
      <c r="B1" s="186"/>
      <c r="C1" s="186"/>
      <c r="D1" s="186"/>
      <c r="E1" s="186"/>
      <c r="F1" s="186"/>
      <c r="G1" s="53"/>
      <c r="H1" s="54"/>
    </row>
    <row r="2" spans="1:8" s="42" customFormat="1" ht="36" customHeight="1">
      <c r="A2" s="182" t="s">
        <v>407</v>
      </c>
      <c r="B2" s="182"/>
      <c r="C2" s="182"/>
      <c r="D2" s="182"/>
      <c r="E2" s="182"/>
      <c r="F2" s="182"/>
      <c r="G2" s="55"/>
      <c r="H2" s="55"/>
    </row>
    <row r="3" spans="1:8" s="25" customFormat="1" ht="3" customHeight="1">
      <c r="A3" s="186"/>
      <c r="B3" s="186"/>
      <c r="C3" s="186"/>
      <c r="D3" s="186"/>
      <c r="E3" s="186"/>
      <c r="F3" s="186"/>
      <c r="G3" s="53"/>
      <c r="H3" s="54"/>
    </row>
    <row r="5" spans="1:6" ht="3" customHeight="1">
      <c r="A5" s="181"/>
      <c r="B5" s="181"/>
      <c r="C5" s="181"/>
      <c r="D5" s="181"/>
      <c r="E5" s="181"/>
      <c r="F5" s="181"/>
    </row>
    <row r="6" spans="1:6" ht="15">
      <c r="A6" s="158" t="s">
        <v>119</v>
      </c>
      <c r="B6" s="158" t="s">
        <v>120</v>
      </c>
      <c r="C6" s="158" t="s">
        <v>190</v>
      </c>
      <c r="D6" s="158" t="s">
        <v>117</v>
      </c>
      <c r="E6" s="158" t="s">
        <v>118</v>
      </c>
      <c r="F6" s="158" t="s">
        <v>191</v>
      </c>
    </row>
    <row r="7" spans="1:6" ht="3" customHeight="1">
      <c r="A7" s="181"/>
      <c r="B7" s="185"/>
      <c r="C7" s="185"/>
      <c r="D7" s="185"/>
      <c r="E7" s="185"/>
      <c r="F7" s="185"/>
    </row>
    <row r="8" spans="3:6" ht="12.75">
      <c r="C8" s="60"/>
      <c r="D8" s="60"/>
      <c r="E8" s="60"/>
      <c r="F8" s="60"/>
    </row>
    <row r="9" spans="1:6" ht="15">
      <c r="A9" s="52">
        <v>1</v>
      </c>
      <c r="B9" s="38" t="s">
        <v>144</v>
      </c>
      <c r="C9" s="61">
        <v>21</v>
      </c>
      <c r="D9" s="61">
        <v>7</v>
      </c>
      <c r="E9" s="61">
        <v>8</v>
      </c>
      <c r="F9" s="61">
        <v>15</v>
      </c>
    </row>
    <row r="10" spans="1:6" ht="15">
      <c r="A10" s="57" t="s">
        <v>398</v>
      </c>
      <c r="B10" s="38" t="s">
        <v>103</v>
      </c>
      <c r="C10" s="61">
        <v>19</v>
      </c>
      <c r="D10" s="61">
        <v>6</v>
      </c>
      <c r="E10" s="61">
        <v>0</v>
      </c>
      <c r="F10" s="61">
        <v>6</v>
      </c>
    </row>
    <row r="11" spans="1:6" ht="15">
      <c r="A11" s="57" t="s">
        <v>398</v>
      </c>
      <c r="B11" s="38" t="s">
        <v>294</v>
      </c>
      <c r="C11" s="61">
        <v>18</v>
      </c>
      <c r="D11" s="61">
        <v>5</v>
      </c>
      <c r="E11" s="61">
        <v>1</v>
      </c>
      <c r="F11" s="61">
        <v>6</v>
      </c>
    </row>
    <row r="12" spans="1:6" ht="15">
      <c r="A12" s="57" t="s">
        <v>399</v>
      </c>
      <c r="B12" s="38" t="s">
        <v>102</v>
      </c>
      <c r="C12" s="61">
        <v>23</v>
      </c>
      <c r="D12" s="61">
        <v>4</v>
      </c>
      <c r="E12" s="61">
        <v>0</v>
      </c>
      <c r="F12" s="61">
        <v>4</v>
      </c>
    </row>
    <row r="13" spans="1:6" ht="15">
      <c r="A13" s="57" t="s">
        <v>399</v>
      </c>
      <c r="B13" s="38" t="s">
        <v>130</v>
      </c>
      <c r="C13" s="61">
        <v>8</v>
      </c>
      <c r="D13" s="61">
        <v>4</v>
      </c>
      <c r="E13" s="61">
        <v>0</v>
      </c>
      <c r="F13" s="61">
        <v>4</v>
      </c>
    </row>
    <row r="14" spans="1:6" ht="15">
      <c r="A14" s="57" t="s">
        <v>399</v>
      </c>
      <c r="B14" s="38" t="s">
        <v>330</v>
      </c>
      <c r="C14" s="61">
        <v>6</v>
      </c>
      <c r="D14" s="61">
        <v>4</v>
      </c>
      <c r="E14" s="61">
        <v>0</v>
      </c>
      <c r="F14" s="61">
        <v>4</v>
      </c>
    </row>
    <row r="15" spans="1:6" ht="15">
      <c r="A15" s="57" t="s">
        <v>399</v>
      </c>
      <c r="B15" s="38" t="s">
        <v>96</v>
      </c>
      <c r="C15" s="61">
        <v>15</v>
      </c>
      <c r="D15" s="61">
        <v>4</v>
      </c>
      <c r="E15" s="61">
        <v>0</v>
      </c>
      <c r="F15" s="61">
        <v>4</v>
      </c>
    </row>
    <row r="16" spans="1:6" ht="15">
      <c r="A16" s="57" t="s">
        <v>204</v>
      </c>
      <c r="B16" s="38" t="s">
        <v>109</v>
      </c>
      <c r="C16" s="61">
        <v>13</v>
      </c>
      <c r="D16" s="61">
        <v>3</v>
      </c>
      <c r="E16" s="61">
        <v>0</v>
      </c>
      <c r="F16" s="61">
        <v>3</v>
      </c>
    </row>
    <row r="17" spans="1:6" ht="15">
      <c r="A17" s="57" t="s">
        <v>204</v>
      </c>
      <c r="B17" s="38" t="s">
        <v>95</v>
      </c>
      <c r="C17" s="61">
        <v>23</v>
      </c>
      <c r="D17" s="61">
        <v>3</v>
      </c>
      <c r="E17" s="61">
        <v>0</v>
      </c>
      <c r="F17" s="61">
        <v>3</v>
      </c>
    </row>
    <row r="18" spans="1:6" ht="15">
      <c r="A18" s="57" t="s">
        <v>204</v>
      </c>
      <c r="B18" s="38" t="s">
        <v>107</v>
      </c>
      <c r="C18" s="61">
        <v>7</v>
      </c>
      <c r="D18" s="61">
        <v>3</v>
      </c>
      <c r="E18" s="61">
        <v>0</v>
      </c>
      <c r="F18" s="61">
        <v>3</v>
      </c>
    </row>
    <row r="19" spans="1:6" ht="15">
      <c r="A19" s="57" t="s">
        <v>204</v>
      </c>
      <c r="B19" s="38" t="s">
        <v>114</v>
      </c>
      <c r="C19" s="61">
        <v>13</v>
      </c>
      <c r="D19" s="61">
        <v>3</v>
      </c>
      <c r="E19" s="61">
        <v>0</v>
      </c>
      <c r="F19" s="61">
        <v>3</v>
      </c>
    </row>
    <row r="20" spans="1:6" ht="15">
      <c r="A20" s="57" t="s">
        <v>204</v>
      </c>
      <c r="B20" s="38" t="s">
        <v>136</v>
      </c>
      <c r="C20" s="61">
        <v>7</v>
      </c>
      <c r="D20" s="61">
        <v>3</v>
      </c>
      <c r="E20" s="61">
        <v>0</v>
      </c>
      <c r="F20" s="61">
        <v>3</v>
      </c>
    </row>
    <row r="21" spans="1:6" ht="15">
      <c r="A21" s="57" t="s">
        <v>204</v>
      </c>
      <c r="B21" s="38" t="s">
        <v>149</v>
      </c>
      <c r="C21" s="61">
        <v>7</v>
      </c>
      <c r="D21" s="61">
        <v>3</v>
      </c>
      <c r="E21" s="61">
        <v>0</v>
      </c>
      <c r="F21" s="61">
        <v>3</v>
      </c>
    </row>
    <row r="22" spans="1:6" ht="15">
      <c r="A22" s="57" t="s">
        <v>474</v>
      </c>
      <c r="B22" s="38" t="s">
        <v>113</v>
      </c>
      <c r="C22" s="61">
        <v>9</v>
      </c>
      <c r="D22" s="61">
        <v>2</v>
      </c>
      <c r="E22" s="61">
        <v>0</v>
      </c>
      <c r="F22" s="61">
        <v>2</v>
      </c>
    </row>
    <row r="23" spans="1:6" ht="15">
      <c r="A23" s="57" t="s">
        <v>474</v>
      </c>
      <c r="B23" s="38" t="s">
        <v>289</v>
      </c>
      <c r="C23" s="61">
        <v>1</v>
      </c>
      <c r="D23" s="61">
        <v>2</v>
      </c>
      <c r="E23" s="61">
        <v>0</v>
      </c>
      <c r="F23" s="61">
        <v>2</v>
      </c>
    </row>
    <row r="24" spans="1:6" ht="15">
      <c r="A24" s="57" t="s">
        <v>400</v>
      </c>
      <c r="B24" s="38" t="s">
        <v>116</v>
      </c>
      <c r="C24" s="61">
        <v>13</v>
      </c>
      <c r="D24" s="61">
        <v>1</v>
      </c>
      <c r="E24" s="61">
        <v>0</v>
      </c>
      <c r="F24" s="61">
        <v>1</v>
      </c>
    </row>
    <row r="25" spans="1:6" ht="15">
      <c r="A25" s="57" t="s">
        <v>400</v>
      </c>
      <c r="B25" s="38" t="s">
        <v>291</v>
      </c>
      <c r="C25" s="61">
        <v>1</v>
      </c>
      <c r="D25" s="61">
        <v>1</v>
      </c>
      <c r="E25" s="61">
        <v>0</v>
      </c>
      <c r="F25" s="61">
        <v>1</v>
      </c>
    </row>
    <row r="26" spans="1:6" ht="15">
      <c r="A26" s="57" t="s">
        <v>400</v>
      </c>
      <c r="B26" s="38" t="s">
        <v>158</v>
      </c>
      <c r="C26" s="61">
        <v>3</v>
      </c>
      <c r="D26" s="61">
        <v>1</v>
      </c>
      <c r="E26" s="61">
        <v>0</v>
      </c>
      <c r="F26" s="61">
        <v>1</v>
      </c>
    </row>
    <row r="27" spans="1:6" ht="15">
      <c r="A27" s="57" t="s">
        <v>400</v>
      </c>
      <c r="B27" s="38" t="s">
        <v>150</v>
      </c>
      <c r="C27" s="61">
        <v>3</v>
      </c>
      <c r="D27" s="61">
        <v>1</v>
      </c>
      <c r="E27" s="61">
        <v>0</v>
      </c>
      <c r="F27" s="61">
        <v>1</v>
      </c>
    </row>
    <row r="28" spans="1:6" ht="15">
      <c r="A28" s="57" t="s">
        <v>400</v>
      </c>
      <c r="B28" s="38" t="s">
        <v>154</v>
      </c>
      <c r="C28" s="61">
        <v>1</v>
      </c>
      <c r="D28" s="61">
        <v>1</v>
      </c>
      <c r="E28" s="61">
        <v>0</v>
      </c>
      <c r="F28" s="61">
        <v>1</v>
      </c>
    </row>
    <row r="29" spans="1:6" ht="15">
      <c r="A29" s="57" t="s">
        <v>400</v>
      </c>
      <c r="B29" s="38" t="s">
        <v>112</v>
      </c>
      <c r="C29" s="61">
        <v>8</v>
      </c>
      <c r="D29" s="61">
        <v>1</v>
      </c>
      <c r="E29" s="61">
        <v>0</v>
      </c>
      <c r="F29" s="61">
        <v>1</v>
      </c>
    </row>
    <row r="30" spans="3:6" ht="12.75">
      <c r="C30" s="60"/>
      <c r="D30" s="60"/>
      <c r="E30" s="60"/>
      <c r="F30" s="60"/>
    </row>
    <row r="31" spans="1:6" ht="3" customHeight="1">
      <c r="A31" s="181"/>
      <c r="B31" s="185"/>
      <c r="C31" s="185"/>
      <c r="D31" s="185"/>
      <c r="E31" s="185"/>
      <c r="F31" s="185"/>
    </row>
    <row r="32" spans="3:6" ht="12.75">
      <c r="C32" s="60"/>
      <c r="D32" s="60"/>
      <c r="E32" s="60"/>
      <c r="F32" s="60"/>
    </row>
    <row r="33" spans="2:6" ht="15">
      <c r="B33" s="93" t="s">
        <v>192</v>
      </c>
      <c r="C33" s="66"/>
      <c r="D33" s="60"/>
      <c r="E33" s="60"/>
      <c r="F33" s="60"/>
    </row>
    <row r="34" spans="2:6" ht="12.75">
      <c r="B34" s="70" t="s">
        <v>111</v>
      </c>
      <c r="C34" s="92">
        <v>13</v>
      </c>
      <c r="D34" s="92">
        <v>0</v>
      </c>
      <c r="E34" s="92">
        <v>0</v>
      </c>
      <c r="F34" s="92">
        <v>0</v>
      </c>
    </row>
    <row r="35" spans="2:6" ht="12.75">
      <c r="B35" s="70" t="s">
        <v>151</v>
      </c>
      <c r="C35" s="92">
        <v>5</v>
      </c>
      <c r="D35" s="92">
        <v>0</v>
      </c>
      <c r="E35" s="92">
        <v>0</v>
      </c>
      <c r="F35" s="92">
        <v>0</v>
      </c>
    </row>
    <row r="36" spans="2:6" ht="12.75">
      <c r="B36" s="70" t="s">
        <v>134</v>
      </c>
      <c r="C36" s="92">
        <v>3</v>
      </c>
      <c r="D36" s="92">
        <v>0</v>
      </c>
      <c r="E36" s="92">
        <v>0</v>
      </c>
      <c r="F36" s="92">
        <v>0</v>
      </c>
    </row>
    <row r="37" spans="2:6" ht="12.75">
      <c r="B37" s="70" t="s">
        <v>297</v>
      </c>
      <c r="C37" s="92">
        <v>1</v>
      </c>
      <c r="D37" s="92">
        <v>0</v>
      </c>
      <c r="E37" s="92">
        <v>0</v>
      </c>
      <c r="F37" s="92">
        <v>0</v>
      </c>
    </row>
    <row r="38" spans="2:6" ht="12.75">
      <c r="B38" s="70" t="s">
        <v>339</v>
      </c>
      <c r="C38" s="92">
        <v>4</v>
      </c>
      <c r="D38" s="92">
        <v>0</v>
      </c>
      <c r="E38" s="92">
        <v>0</v>
      </c>
      <c r="F38" s="92">
        <v>0</v>
      </c>
    </row>
    <row r="39" spans="2:6" ht="12.75">
      <c r="B39" s="70" t="s">
        <v>336</v>
      </c>
      <c r="C39" s="92">
        <v>6</v>
      </c>
      <c r="D39" s="92">
        <v>0</v>
      </c>
      <c r="E39" s="92">
        <v>0</v>
      </c>
      <c r="F39" s="92">
        <v>0</v>
      </c>
    </row>
    <row r="40" spans="2:6" ht="12.75">
      <c r="B40" s="70" t="s">
        <v>157</v>
      </c>
      <c r="C40" s="92">
        <v>2</v>
      </c>
      <c r="D40" s="92">
        <v>0</v>
      </c>
      <c r="E40" s="92">
        <v>0</v>
      </c>
      <c r="F40" s="92">
        <v>0</v>
      </c>
    </row>
    <row r="41" spans="2:6" ht="12.75">
      <c r="B41" s="70" t="s">
        <v>140</v>
      </c>
      <c r="C41" s="92">
        <v>5</v>
      </c>
      <c r="D41" s="92">
        <v>0</v>
      </c>
      <c r="E41" s="92">
        <v>0</v>
      </c>
      <c r="F41" s="92">
        <v>0</v>
      </c>
    </row>
    <row r="42" spans="2:6" ht="12.75">
      <c r="B42" s="70" t="s">
        <v>300</v>
      </c>
      <c r="C42" s="92">
        <v>3</v>
      </c>
      <c r="D42" s="92">
        <v>0</v>
      </c>
      <c r="E42" s="92">
        <v>0</v>
      </c>
      <c r="F42" s="92">
        <v>0</v>
      </c>
    </row>
    <row r="43" spans="2:6" ht="12.75">
      <c r="B43" s="70" t="s">
        <v>332</v>
      </c>
      <c r="C43" s="92">
        <v>4</v>
      </c>
      <c r="D43" s="92">
        <v>0</v>
      </c>
      <c r="E43" s="92">
        <v>0</v>
      </c>
      <c r="F43" s="92">
        <v>0</v>
      </c>
    </row>
    <row r="44" spans="2:6" ht="12.75">
      <c r="B44" s="70" t="s">
        <v>343</v>
      </c>
      <c r="C44" s="92">
        <v>2</v>
      </c>
      <c r="D44" s="92">
        <v>0</v>
      </c>
      <c r="E44" s="92">
        <v>0</v>
      </c>
      <c r="F44" s="92">
        <v>0</v>
      </c>
    </row>
    <row r="45" spans="2:6" ht="12.75">
      <c r="B45" s="70" t="s">
        <v>142</v>
      </c>
      <c r="C45" s="92">
        <v>5</v>
      </c>
      <c r="D45" s="92">
        <v>0</v>
      </c>
      <c r="E45" s="92">
        <v>0</v>
      </c>
      <c r="F45" s="92">
        <v>0</v>
      </c>
    </row>
    <row r="46" spans="2:6" ht="12.75">
      <c r="B46" s="70" t="s">
        <v>338</v>
      </c>
      <c r="C46" s="92">
        <v>3</v>
      </c>
      <c r="D46" s="92">
        <v>0</v>
      </c>
      <c r="E46" s="92">
        <v>0</v>
      </c>
      <c r="F46" s="92">
        <v>0</v>
      </c>
    </row>
    <row r="47" spans="2:6" ht="12.75">
      <c r="B47" s="70" t="s">
        <v>302</v>
      </c>
      <c r="C47" s="92">
        <v>1</v>
      </c>
      <c r="D47" s="92">
        <v>0</v>
      </c>
      <c r="E47" s="92">
        <v>0</v>
      </c>
      <c r="F47" s="92">
        <v>0</v>
      </c>
    </row>
    <row r="48" spans="2:6" ht="12.75">
      <c r="B48" s="70" t="s">
        <v>296</v>
      </c>
      <c r="C48" s="92">
        <v>2</v>
      </c>
      <c r="D48" s="92">
        <v>0</v>
      </c>
      <c r="E48" s="92">
        <v>0</v>
      </c>
      <c r="F48" s="92">
        <v>0</v>
      </c>
    </row>
    <row r="49" spans="2:6" ht="12.75">
      <c r="B49" s="70" t="s">
        <v>153</v>
      </c>
      <c r="C49" s="92">
        <v>2</v>
      </c>
      <c r="D49" s="92">
        <v>0</v>
      </c>
      <c r="E49" s="92">
        <v>0</v>
      </c>
      <c r="F49" s="92">
        <v>0</v>
      </c>
    </row>
    <row r="50" spans="2:6" ht="12.75">
      <c r="B50" s="70" t="s">
        <v>98</v>
      </c>
      <c r="C50" s="92">
        <v>8</v>
      </c>
      <c r="D50" s="92">
        <v>0</v>
      </c>
      <c r="E50" s="92">
        <v>0</v>
      </c>
      <c r="F50" s="92">
        <v>0</v>
      </c>
    </row>
    <row r="51" spans="2:6" ht="12.75">
      <c r="B51" s="70" t="s">
        <v>293</v>
      </c>
      <c r="C51" s="92">
        <v>8</v>
      </c>
      <c r="D51" s="92">
        <v>0</v>
      </c>
      <c r="E51" s="92">
        <v>0</v>
      </c>
      <c r="F51" s="92">
        <v>0</v>
      </c>
    </row>
    <row r="52" spans="2:6" ht="12.75">
      <c r="B52" s="70" t="s">
        <v>290</v>
      </c>
      <c r="C52" s="92">
        <v>3</v>
      </c>
      <c r="D52" s="92">
        <v>0</v>
      </c>
      <c r="E52" s="92">
        <v>0</v>
      </c>
      <c r="F52" s="92">
        <v>0</v>
      </c>
    </row>
    <row r="53" spans="2:6" ht="12.75">
      <c r="B53" s="70" t="s">
        <v>138</v>
      </c>
      <c r="C53" s="92">
        <v>4</v>
      </c>
      <c r="D53" s="92">
        <v>0</v>
      </c>
      <c r="E53" s="92">
        <v>0</v>
      </c>
      <c r="F53" s="92">
        <v>0</v>
      </c>
    </row>
    <row r="54" spans="2:6" ht="12.75">
      <c r="B54" s="70" t="s">
        <v>295</v>
      </c>
      <c r="C54" s="92">
        <v>1</v>
      </c>
      <c r="D54" s="92">
        <v>0</v>
      </c>
      <c r="E54" s="92">
        <v>0</v>
      </c>
      <c r="F54" s="92">
        <v>0</v>
      </c>
    </row>
    <row r="55" spans="2:6" ht="12.75">
      <c r="B55" s="70" t="s">
        <v>292</v>
      </c>
      <c r="C55" s="92">
        <v>1</v>
      </c>
      <c r="D55" s="92">
        <v>0</v>
      </c>
      <c r="E55" s="92">
        <v>0</v>
      </c>
      <c r="F55" s="92">
        <v>0</v>
      </c>
    </row>
    <row r="56" spans="2:6" ht="12.75">
      <c r="B56" s="70" t="s">
        <v>345</v>
      </c>
      <c r="C56" s="92">
        <v>1</v>
      </c>
      <c r="D56" s="92">
        <v>0</v>
      </c>
      <c r="E56" s="92">
        <v>0</v>
      </c>
      <c r="F56" s="92">
        <v>0</v>
      </c>
    </row>
    <row r="57" spans="2:6" ht="12.75">
      <c r="B57" s="70" t="s">
        <v>97</v>
      </c>
      <c r="C57" s="92">
        <v>1</v>
      </c>
      <c r="D57" s="92">
        <v>0</v>
      </c>
      <c r="E57" s="92">
        <v>0</v>
      </c>
      <c r="F57" s="92">
        <v>0</v>
      </c>
    </row>
    <row r="58" spans="2:6" ht="15">
      <c r="B58" s="38"/>
      <c r="C58" s="61"/>
      <c r="D58" s="61"/>
      <c r="E58" s="61"/>
      <c r="F58" s="61"/>
    </row>
    <row r="59" spans="1:6" ht="3" customHeight="1">
      <c r="A59" s="181"/>
      <c r="B59" s="185"/>
      <c r="C59" s="185"/>
      <c r="D59" s="185"/>
      <c r="E59" s="185"/>
      <c r="F59" s="185"/>
    </row>
    <row r="60" spans="3:6" ht="12.75">
      <c r="C60" s="60"/>
      <c r="D60" s="60"/>
      <c r="E60" s="60"/>
      <c r="F60" s="60"/>
    </row>
    <row r="61" spans="3:6" ht="12.75">
      <c r="C61" s="60"/>
      <c r="D61" s="60"/>
      <c r="E61" s="60"/>
      <c r="F61" s="60"/>
    </row>
    <row r="62" spans="3:6" ht="12.75">
      <c r="C62" s="60"/>
      <c r="D62" s="60"/>
      <c r="E62" s="60"/>
      <c r="F62" s="60"/>
    </row>
    <row r="63" spans="3:6" ht="12.75">
      <c r="C63" s="60"/>
      <c r="D63" s="60"/>
      <c r="E63" s="60"/>
      <c r="F63" s="60"/>
    </row>
    <row r="64" spans="3:6" ht="12.75">
      <c r="C64" s="60"/>
      <c r="D64" s="60"/>
      <c r="E64" s="60"/>
      <c r="F64" s="60"/>
    </row>
    <row r="65" spans="3:6" ht="12.75">
      <c r="C65" s="60"/>
      <c r="D65" s="60"/>
      <c r="E65" s="60"/>
      <c r="F65" s="60"/>
    </row>
    <row r="66" spans="3:6" ht="12.75">
      <c r="C66" s="60"/>
      <c r="D66" s="60"/>
      <c r="E66" s="60"/>
      <c r="F66" s="60"/>
    </row>
    <row r="67" spans="3:6" ht="12.75">
      <c r="C67" s="60"/>
      <c r="D67" s="60"/>
      <c r="E67" s="60"/>
      <c r="F67" s="60"/>
    </row>
    <row r="68" spans="3:6" ht="12.75">
      <c r="C68" s="60"/>
      <c r="D68" s="60"/>
      <c r="E68" s="60"/>
      <c r="F68" s="60"/>
    </row>
    <row r="69" spans="3:6" ht="12.75">
      <c r="C69" s="60"/>
      <c r="D69" s="60"/>
      <c r="E69" s="60"/>
      <c r="F69" s="60"/>
    </row>
    <row r="70" spans="3:6" ht="12.75">
      <c r="C70" s="60"/>
      <c r="D70" s="60"/>
      <c r="E70" s="60"/>
      <c r="F70" s="60"/>
    </row>
    <row r="71" spans="3:6" ht="12.75">
      <c r="C71" s="60"/>
      <c r="D71" s="60"/>
      <c r="E71" s="60"/>
      <c r="F71" s="60"/>
    </row>
    <row r="72" spans="3:6" ht="12.75">
      <c r="C72" s="60"/>
      <c r="D72" s="60"/>
      <c r="E72" s="60"/>
      <c r="F72" s="60"/>
    </row>
    <row r="73" spans="3:6" ht="12.75">
      <c r="C73" s="60"/>
      <c r="D73" s="60"/>
      <c r="E73" s="60"/>
      <c r="F73" s="60"/>
    </row>
    <row r="74" spans="3:6" ht="12.75">
      <c r="C74" s="60"/>
      <c r="D74" s="60"/>
      <c r="E74" s="60"/>
      <c r="F74" s="60"/>
    </row>
    <row r="75" spans="3:6" ht="12.75">
      <c r="C75" s="60"/>
      <c r="D75" s="60"/>
      <c r="E75" s="60"/>
      <c r="F75" s="60"/>
    </row>
    <row r="76" spans="3:6" ht="12.75">
      <c r="C76" s="60"/>
      <c r="D76" s="60"/>
      <c r="E76" s="60"/>
      <c r="F76" s="60"/>
    </row>
    <row r="77" spans="3:6" ht="12.75">
      <c r="C77" s="60"/>
      <c r="D77" s="60"/>
      <c r="E77" s="60"/>
      <c r="F77" s="60"/>
    </row>
    <row r="78" spans="3:6" ht="12.75">
      <c r="C78" s="60"/>
      <c r="D78" s="60"/>
      <c r="E78" s="60"/>
      <c r="F78" s="60"/>
    </row>
    <row r="79" spans="3:6" ht="12.75">
      <c r="C79" s="60"/>
      <c r="D79" s="60"/>
      <c r="E79" s="60"/>
      <c r="F79" s="60"/>
    </row>
    <row r="80" spans="3:6" ht="12.75">
      <c r="C80" s="60"/>
      <c r="D80" s="60"/>
      <c r="E80" s="60"/>
      <c r="F80" s="60"/>
    </row>
    <row r="81" spans="3:6" ht="12.75">
      <c r="C81" s="60"/>
      <c r="D81" s="60"/>
      <c r="E81" s="60"/>
      <c r="F81" s="60"/>
    </row>
    <row r="82" spans="3:6" ht="12.75">
      <c r="C82" s="60"/>
      <c r="D82" s="60"/>
      <c r="E82" s="60"/>
      <c r="F82" s="60"/>
    </row>
    <row r="83" spans="3:6" ht="12.75">
      <c r="C83" s="60"/>
      <c r="D83" s="60"/>
      <c r="E83" s="60"/>
      <c r="F83" s="60"/>
    </row>
    <row r="84" spans="3:6" ht="12.75">
      <c r="C84" s="60"/>
      <c r="D84" s="60"/>
      <c r="E84" s="60"/>
      <c r="F84" s="60"/>
    </row>
  </sheetData>
  <sheetProtection/>
  <mergeCells count="7">
    <mergeCell ref="A7:F7"/>
    <mergeCell ref="A31:F31"/>
    <mergeCell ref="A59:F59"/>
    <mergeCell ref="A2:F2"/>
    <mergeCell ref="A1:F1"/>
    <mergeCell ref="A3:F3"/>
    <mergeCell ref="A5:F5"/>
  </mergeCells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Spencer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PennyPaul</dc:creator>
  <cp:keywords/>
  <dc:description/>
  <cp:lastModifiedBy>PennyPaul</cp:lastModifiedBy>
  <cp:lastPrinted>2013-10-30T13:21:45Z</cp:lastPrinted>
  <dcterms:created xsi:type="dcterms:W3CDTF">2012-10-15T19:04:21Z</dcterms:created>
  <dcterms:modified xsi:type="dcterms:W3CDTF">2013-11-12T21:56:26Z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963808988</vt:i4>
  </property>
  <property fmtid="{D5CDD505-2E9C-101B-9397-08002B2CF9AE}" pid="3" name="_NewReviewCycle">
    <vt:lpwstr/>
  </property>
  <property fmtid="{D5CDD505-2E9C-101B-9397-08002B2CF9AE}" pid="4" name="_EmailSubject">
    <vt:lpwstr>NO PEEKING!</vt:lpwstr>
  </property>
  <property fmtid="{D5CDD505-2E9C-101B-9397-08002B2CF9AE}" pid="5" name="_AuthorEmail">
    <vt:lpwstr>Adam.Spencer@dft.gsi.gov.uk</vt:lpwstr>
  </property>
  <property fmtid="{D5CDD505-2E9C-101B-9397-08002B2CF9AE}" pid="6" name="_AuthorEmailDisplayName">
    <vt:lpwstr>Adam Spencer</vt:lpwstr>
  </property>
  <property fmtid="{D5CDD505-2E9C-101B-9397-08002B2CF9AE}" pid="7" name="_ReviewingToolsShownOnce">
    <vt:lpwstr/>
  </property>
</Properties>
</file>